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roegkinaa\Desktop\моя звезда\Совет депутатов г.о. Лотошино 2 созыва 2024 год\№22 от 26.03.2026\4. Платные услуги ЖКХ\"/>
    </mc:Choice>
  </mc:AlternateContent>
  <bookViews>
    <workbookView xWindow="0" yWindow="0" windowWidth="28800" windowHeight="12330" activeTab="1"/>
  </bookViews>
  <sheets>
    <sheet name="Sheet1 (2)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  <c r="F6" i="2"/>
  <c r="F7" i="2"/>
  <c r="F8" i="2"/>
  <c r="F9" i="2"/>
  <c r="F10" i="2"/>
  <c r="F13" i="2"/>
  <c r="F3" i="2"/>
</calcChain>
</file>

<file path=xl/comments1.xml><?xml version="1.0" encoding="utf-8"?>
<comments xmlns="http://schemas.openxmlformats.org/spreadsheetml/2006/main">
  <authors>
    <author>Пользователь</author>
  </authors>
  <commentList>
    <comment ref="B4" authorId="0" shapeId="0">
      <text>
        <r>
          <rPr>
            <b/>
            <sz val="8"/>
            <color indexed="81"/>
            <rFont val="Tahoma"/>
            <family val="2"/>
            <charset val="204"/>
          </rPr>
          <t>Пользователь:</t>
        </r>
        <r>
          <rPr>
            <sz val="8"/>
            <color indexed="81"/>
            <rFont val="Tahoma"/>
            <family val="2"/>
            <charset val="204"/>
          </rPr>
          <t xml:space="preserve">
ЗИЛ_131
</t>
        </r>
      </text>
    </comment>
  </commentList>
</comments>
</file>

<file path=xl/comments2.xml><?xml version="1.0" encoding="utf-8"?>
<comments xmlns="http://schemas.openxmlformats.org/spreadsheetml/2006/main">
  <authors>
    <author>Пользователь</author>
  </authors>
  <commentList>
    <comment ref="B347" authorId="0" shapeId="0">
      <text>
        <r>
          <rPr>
            <b/>
            <sz val="8"/>
            <color indexed="81"/>
            <rFont val="Tahoma"/>
            <family val="2"/>
            <charset val="204"/>
          </rPr>
          <t>Пользователь:</t>
        </r>
        <r>
          <rPr>
            <sz val="8"/>
            <color indexed="81"/>
            <rFont val="Tahoma"/>
            <family val="2"/>
            <charset val="204"/>
          </rPr>
          <t xml:space="preserve">
ЗИЛ_131
</t>
        </r>
      </text>
    </comment>
  </commentList>
</comments>
</file>

<file path=xl/sharedStrings.xml><?xml version="1.0" encoding="utf-8"?>
<sst xmlns="http://schemas.openxmlformats.org/spreadsheetml/2006/main" count="644" uniqueCount="330">
  <si>
    <t>№</t>
  </si>
  <si>
    <t>ед. изм.</t>
  </si>
  <si>
    <t>шт.</t>
  </si>
  <si>
    <t xml:space="preserve">Демонтаж смесителя кухонного </t>
  </si>
  <si>
    <t>Установка смесителя на мойку,биде</t>
  </si>
  <si>
    <t>Установка ванно-душевого смесителя</t>
  </si>
  <si>
    <t>Установка встраиваемого смесителя</t>
  </si>
  <si>
    <t xml:space="preserve">Замена кран-буксы/прокладки </t>
  </si>
  <si>
    <t>Демонтаж сифона(чугун)</t>
  </si>
  <si>
    <t>Монтаж сифона (мойка,биде)</t>
  </si>
  <si>
    <t xml:space="preserve">Монтаж сифона с разрывом струи </t>
  </si>
  <si>
    <t>Монтаж сифона (ванна)</t>
  </si>
  <si>
    <t>Установка душевой стойки</t>
  </si>
  <si>
    <t>Установка мойки-тюльпана</t>
  </si>
  <si>
    <t>Установка мойки без врезки в столешницу/с врезкой</t>
  </si>
  <si>
    <t>Установка раковины с тумбой</t>
  </si>
  <si>
    <t>Устранение засора под мойкой (в сифоне)</t>
  </si>
  <si>
    <t>Демонтаж унитаза,биде</t>
  </si>
  <si>
    <t>Демонтаж бачка</t>
  </si>
  <si>
    <t>Монтаж и сборка унитаза,биде</t>
  </si>
  <si>
    <t>Монтаж бачка</t>
  </si>
  <si>
    <t>Замена гофры без снятия элемента</t>
  </si>
  <si>
    <t>Настройка арматуры</t>
  </si>
  <si>
    <t>Устранение сложных засоров,прочистка сантехоборудования (унитазы,сифоны,трубы)</t>
  </si>
  <si>
    <t>Установка ванны стальной</t>
  </si>
  <si>
    <t>Установка ванны чугунной</t>
  </si>
  <si>
    <t>Демонтаж сифона (пластик)</t>
  </si>
  <si>
    <t>Демонтаж сифона (чугун)</t>
  </si>
  <si>
    <t>Устранение протеканий под ванной</t>
  </si>
  <si>
    <t xml:space="preserve">Монтаж водонагревателя с обвязкой/ без обвязки </t>
  </si>
  <si>
    <t>Установка и подключение стиральной машины</t>
  </si>
  <si>
    <t>Установка и подключение посудомоечной машины</t>
  </si>
  <si>
    <t>Демонтаж стиральной машины,посудомоечной машины</t>
  </si>
  <si>
    <t xml:space="preserve">Демонтаж водонагревателя </t>
  </si>
  <si>
    <t xml:space="preserve">Монтаж трехступенчатого фильтра </t>
  </si>
  <si>
    <t>Замена картриджа трехступенсчатого фильтра</t>
  </si>
  <si>
    <t>Монтаж гибкой подводки к смесителю/бочку</t>
  </si>
  <si>
    <t xml:space="preserve">Демонтаж гибкой подводки </t>
  </si>
  <si>
    <t xml:space="preserve">Демонтаж радиатора чугунного </t>
  </si>
  <si>
    <t>Переборка (делений сложений) радиатора чугун</t>
  </si>
  <si>
    <t>Переборка (делений сложений) радиатора алюм. (биметалл)</t>
  </si>
  <si>
    <t xml:space="preserve">Демонтаж полотенцесушителя </t>
  </si>
  <si>
    <t xml:space="preserve">Монтаж полотенцесушителя </t>
  </si>
  <si>
    <t xml:space="preserve">Демонтаж ванно-душевого смесителя </t>
  </si>
  <si>
    <t>Устранение местного засора канализации</t>
  </si>
  <si>
    <t>Утановка ванны акриловой</t>
  </si>
  <si>
    <t>Подъем сантехнического оборудования на первый этаж</t>
  </si>
  <si>
    <t>этаж</t>
  </si>
  <si>
    <t>Автомашина МПЗ АСА MPZ A2</t>
  </si>
  <si>
    <t>Автомашина ЗИЛ-КО-520 (бочка)</t>
  </si>
  <si>
    <t>Автомашина ГАЗ-53 (АНЖ)</t>
  </si>
  <si>
    <t>Автоподъёмник ГАЗ-3309</t>
  </si>
  <si>
    <t xml:space="preserve">Автомашина ГАЗЕЛЬ ГАЗ-2704 (груз.) </t>
  </si>
  <si>
    <t>Экскаватор ЭО-2621</t>
  </si>
  <si>
    <t>Экскаватор ЭО-3322</t>
  </si>
  <si>
    <t>Экскаватор ЕЛАЗ</t>
  </si>
  <si>
    <t>Манипулятор КАМАЗ</t>
  </si>
  <si>
    <t>Автомашина КАМАЗ КО 507 илосос</t>
  </si>
  <si>
    <t>Каналопромывочная машина КАМАЗ КО-514</t>
  </si>
  <si>
    <t>Подъем сантехнического оборудования  за каждый этаж выше первого этажа</t>
  </si>
  <si>
    <t xml:space="preserve">Отключение (не более 4-х часов) и подключение стояков отопления </t>
  </si>
  <si>
    <t xml:space="preserve">Отключение (не более 4-х часов) и подключение стояков холодного водоснабжения </t>
  </si>
  <si>
    <t>Отключение (не более 4-х часов) и подключение стояков горячего водоснабжения</t>
  </si>
  <si>
    <t>Демонтаж радиатора алюминиевого (биметалл, металл)</t>
  </si>
  <si>
    <t>Чистка фильтра</t>
  </si>
  <si>
    <t xml:space="preserve">Монтаж фильтра с обратным осмосом </t>
  </si>
  <si>
    <t>Прейскурант цен на платные услуги   МКП "Лотошинское ЖКХ"</t>
  </si>
  <si>
    <t>Наименование работ, услуг</t>
  </si>
  <si>
    <t>Монтаж счетчика ХГВ от d 15 до d 20</t>
  </si>
  <si>
    <t>Замена счетчика ХГВ от d 15 до d 20</t>
  </si>
  <si>
    <t>Демонтаж трубы d 15 (ВГП)</t>
  </si>
  <si>
    <t>Демонтаж трубы  d 50  (чугун)</t>
  </si>
  <si>
    <t>Демонтаж трубы  d 100  (чугун)</t>
  </si>
  <si>
    <t>Демонтаж фитингов d 50 (чугун с сохранением раструба)</t>
  </si>
  <si>
    <t xml:space="preserve">Монтаж канализации  d 100 </t>
  </si>
  <si>
    <t>Монтаж фитинга канализации d 100</t>
  </si>
  <si>
    <t>Замена фильтра грубой очистки от d 15 до d 25</t>
  </si>
  <si>
    <t>Нарезка резьбы клуппом d 15</t>
  </si>
  <si>
    <t>Нарезка резьбы клуппом d 20</t>
  </si>
  <si>
    <t>Нарезка резьбы клуппом d 25</t>
  </si>
  <si>
    <t>Нарезка резьбы клуппом d 32</t>
  </si>
  <si>
    <t>Монтаж крана d 15</t>
  </si>
  <si>
    <t>Монтаж крана d  20</t>
  </si>
  <si>
    <t>Монтаж крана d 25</t>
  </si>
  <si>
    <t>Монтаж крана d 32</t>
  </si>
  <si>
    <t>Монтаж крана на радиатор (запорного блока) d 15</t>
  </si>
  <si>
    <t>Монтаж крана на радиатор (запорного блока)  d 20</t>
  </si>
  <si>
    <t>Монтаж крана на радиатор (запорного блока) d 25</t>
  </si>
  <si>
    <t>Монтаж радиатора                                                                                  -демонтаж ;                                                                                                                                 -установка кранов (нарезание резьбы при необходимости);                                                                    - установка байпаса;                                                                                                                - монтаж нового отопительного прибора на кронштейны.</t>
  </si>
  <si>
    <t>Демонтаж сифона (пластик) мойки, биде</t>
  </si>
  <si>
    <t>Демонтаж раковины, мойки</t>
  </si>
  <si>
    <t>Демонтаж ванны акриловой ( с выносом до площадки)</t>
  </si>
  <si>
    <t>Демонтаж ванны стальной (с выносом до площадки)</t>
  </si>
  <si>
    <t>Демонтаж ванны чугунной  (с выносом до площадки)</t>
  </si>
  <si>
    <t>Монтаж трубы ПП-Р d 20</t>
  </si>
  <si>
    <t>Монтаж трубы ПП-Р d 25</t>
  </si>
  <si>
    <t>Монтаж трубы ПП-Р d 32</t>
  </si>
  <si>
    <t>Монтаж ПП-Р водорозетки точки водоразборная d 32</t>
  </si>
  <si>
    <t>Монтаж ПП-Р водорозетки d 20 (точка водоразборная)</t>
  </si>
  <si>
    <t>Монтаж ПП-Р водорозетки точка водоразборная d 25</t>
  </si>
  <si>
    <t>Консультация (выезд) инженера/рабочего</t>
  </si>
  <si>
    <t>1000/600</t>
  </si>
  <si>
    <t>Автомашина УАЗ 390945,390944,452</t>
  </si>
  <si>
    <t>Экскаватор АМКАДОР</t>
  </si>
  <si>
    <t>ТРАКТОР БГМ-2У,МТЗ-80, МТЗ-82</t>
  </si>
  <si>
    <t>Монтаж провода</t>
  </si>
  <si>
    <t>Монтаж провода 1 жильного сечением до 35 мм2</t>
  </si>
  <si>
    <t>Монтаж провода 1 жильного сечением до 50 мм2</t>
  </si>
  <si>
    <t>Монтаж провода 1 жильного сечением до 95 мм2</t>
  </si>
  <si>
    <t>Монтаж провода 1 жильного сечением до 120 мм2</t>
  </si>
  <si>
    <t>Монтаж кабеля слаботочной сети</t>
  </si>
  <si>
    <t>Кабель UTP (инт.), SAT (тв), TWT-TEL4 (тел.)</t>
  </si>
  <si>
    <t>Монтаж трубы</t>
  </si>
  <si>
    <t>Монтаж трубы гофрированной до Ø20 мм</t>
  </si>
  <si>
    <t>Монтаж трубы гофрированной до 32 мм</t>
  </si>
  <si>
    <t>Монтаж трубы гофрированной до 50 мм</t>
  </si>
  <si>
    <t>Монтаж трубы гладкой ПВХ / ПНД до 20 мм</t>
  </si>
  <si>
    <t>Монтаж трубы гладкой ПВХ / ПНД до 32 мм</t>
  </si>
  <si>
    <t>Монтаж трубы гладкой ПВХ / ПНД до 50 мм</t>
  </si>
  <si>
    <t>Монтаж металлорукава до 32 мм</t>
  </si>
  <si>
    <t>Монтаж металлической трубы до 32 мм</t>
  </si>
  <si>
    <t>Монтаж кабель-канала (короба)</t>
  </si>
  <si>
    <t>Монтаж кабель-канала до 25х16</t>
  </si>
  <si>
    <t>Монтаж кабель-канала до 60х40</t>
  </si>
  <si>
    <t>Монтаж кабель-канала до 110х60</t>
  </si>
  <si>
    <t>Монтаж лотков</t>
  </si>
  <si>
    <t>Лоток металлический ширина до 200 мм</t>
  </si>
  <si>
    <t>Лоток металлический ширина до 400 мм</t>
  </si>
  <si>
    <t>Лоток металлический ширина до 600 мм</t>
  </si>
  <si>
    <t>Монтаж перегородок и крышек для лотка до 600 мм</t>
  </si>
  <si>
    <t>Монтаж углов и тройников для лотка 600 мм</t>
  </si>
  <si>
    <t>Монтаж кронштейна и подвеса для лотка 600 мм</t>
  </si>
  <si>
    <t>Цены на штробление</t>
  </si>
  <si>
    <t>Штробление в пеноблоке</t>
  </si>
  <si>
    <t>Ширина 20 мм глубина 20-40 мм</t>
  </si>
  <si>
    <t>Ширина 40 мм глубина 20-40 мм</t>
  </si>
  <si>
    <t>Ширина 60 мм глубина 20-40 мм</t>
  </si>
  <si>
    <t>Ширина 100 мм глубина 20-40 мм</t>
  </si>
  <si>
    <t>Штробление в кирпиче</t>
  </si>
  <si>
    <t>Штробление в бетоне</t>
  </si>
  <si>
    <t>Штукатурка штроб</t>
  </si>
  <si>
    <t>Ширина до 100 мм глубина до 40 мм</t>
  </si>
  <si>
    <t>Сквозное сверление стен, отверстий</t>
  </si>
  <si>
    <t>Сквозное сверление в пеноблоке</t>
  </si>
  <si>
    <t>Диаметр до 32 мм глубина до 40 см</t>
  </si>
  <si>
    <t>Диаметр до 75 мм глубина до 40 см</t>
  </si>
  <si>
    <t>Сквозное сверление в кирпиче</t>
  </si>
  <si>
    <t>Сквозное сверление в бетоне</t>
  </si>
  <si>
    <t>Отверстия в металле</t>
  </si>
  <si>
    <t>Диаметр до 25 мм толщиной до 10 мм</t>
  </si>
  <si>
    <t>Вырезание отверстий угловой шлиф. машина</t>
  </si>
  <si>
    <t>Монтаж гильз</t>
  </si>
  <si>
    <t>Монтаж гильз из ПВХ материала</t>
  </si>
  <si>
    <t>Длиной до 100 мм, длинной до 400 мм</t>
  </si>
  <si>
    <t>Монтаж гильз из Металла</t>
  </si>
  <si>
    <t>Длиной до 100 мм, длинной до 400 мм</t>
  </si>
  <si>
    <t>Высверливание лунок </t>
  </si>
  <si>
    <t>(для подрозетников, распаячных коробок, точечных светильников )</t>
  </si>
  <si>
    <t>Высверливание отверстия в гипсокартоне</t>
  </si>
  <si>
    <t>Диаметр до 100 мм</t>
  </si>
  <si>
    <t>Диаметр до 150 мм</t>
  </si>
  <si>
    <t>Высверливание лунки в кирпиче</t>
  </si>
  <si>
    <t>Размером до 75 мм, глубиной до 50 мм</t>
  </si>
  <si>
    <t>Размером до 75 мм, глубиной до 80 мм</t>
  </si>
  <si>
    <t>Высверливание лунки в бетоне</t>
  </si>
  <si>
    <t>Установка подрозетников, распаячных коробок</t>
  </si>
  <si>
    <t>Установка подрозетника в гипсокартоне</t>
  </si>
  <si>
    <t>Установка подрозетника в пеноблоке / кирпиче / бетоне</t>
  </si>
  <si>
    <t>Установка распаячной коробки накладной / внутренней</t>
  </si>
  <si>
    <t>Расключение распаячной коробки накладной / внутренней</t>
  </si>
  <si>
    <t>Установка боксов (эл.щитов)</t>
  </si>
  <si>
    <t>Бокс накладной</t>
  </si>
  <si>
    <t>До 36 модулей</t>
  </si>
  <si>
    <t>До 54 модулей</t>
  </si>
  <si>
    <t>До 96 модулей</t>
  </si>
  <si>
    <t>Бокс внутренний в гипсокартоне (с высверливанием отверстия в стене)</t>
  </si>
  <si>
    <t>До 6 модулей</t>
  </si>
  <si>
    <t>До 12 модулей</t>
  </si>
  <si>
    <t>До 24 модулей</t>
  </si>
  <si>
    <t>До 96 модулей </t>
  </si>
  <si>
    <t>Бокс внутренний в кирпиче, пеноблоке (с высверливанием отверстия в стене)</t>
  </si>
  <si>
    <t>Бокс внутренний в бетоне (с высверливанием отверстия в стене)</t>
  </si>
  <si>
    <t>Установка автоматических выключателей (автоматов)</t>
  </si>
  <si>
    <t>Автоматический выключатель 1 полюсный</t>
  </si>
  <si>
    <t>Автоматический выключатель 2 полюсный</t>
  </si>
  <si>
    <t>Автоматический выключатель 3 полюсный</t>
  </si>
  <si>
    <t>УЗО, комбинированный диф. автомат 2 полюсный</t>
  </si>
  <si>
    <t>УЗО, комбинированный диф. автомат 4 полюсный</t>
  </si>
  <si>
    <t>УЗИП 2 полюсный</t>
  </si>
  <si>
    <t>УЗИП 4 полюсный</t>
  </si>
  <si>
    <t>Блок распределительный / Кросс модуль</t>
  </si>
  <si>
    <t> Сборка щита электрического (стоимость от монтажных работы)</t>
  </si>
  <si>
    <t> Сборка щита автоматики (стоимость от цены оборудования)</t>
  </si>
  <si>
    <t>до 40%</t>
  </si>
  <si>
    <t>Установка электрического счётчика</t>
  </si>
  <si>
    <t>Установка счётчика электрического 1 фазного</t>
  </si>
  <si>
    <t>Установка счётчика электрического 3 фазного</t>
  </si>
  <si>
    <t>Установка трансформатора тока</t>
  </si>
  <si>
    <t>Установка розеток</t>
  </si>
  <si>
    <t>Розетка наружная (220В, ТВ, интернет, аудио, телефонная)</t>
  </si>
  <si>
    <t>Розетка внутренняя (220В, ТВ, интернет, аудио, телефонная)</t>
  </si>
  <si>
    <t>Розетка для электроплиты, 3 фазная розетка</t>
  </si>
  <si>
    <t>Установка выключателей</t>
  </si>
  <si>
    <t>Выключатель 1 клавишный внутренний</t>
  </si>
  <si>
    <t>Выключатель 1 клавишный внутренний проходной</t>
  </si>
  <si>
    <t>Выключатель 1 клавишный накладной</t>
  </si>
  <si>
    <t>Выключатель 1 клавишный накладной проходной</t>
  </si>
  <si>
    <t>Выключатель 2 клавишный внутренний</t>
  </si>
  <si>
    <t>Выключатель 2 клавишный внутренний проходной</t>
  </si>
  <si>
    <t>Выключатель 2 клавишный накладной</t>
  </si>
  <si>
    <t>Выключатель 2 клавишный накладной проходной</t>
  </si>
  <si>
    <t>Диммер (светорегулятор)</t>
  </si>
  <si>
    <t>Реостат для тёплого пола (терморегулятор)</t>
  </si>
  <si>
    <t>Монтаж ретро проводки</t>
  </si>
  <si>
    <t>Установка ретро розетки, выключателя</t>
  </si>
  <si>
    <t>Установка ретро распаячной коробки</t>
  </si>
  <si>
    <t>Монтаж ретро кабеля на изоляторах (с помощью лазерного уровня)</t>
  </si>
  <si>
    <t>Монтаж светодиодной ленты</t>
  </si>
  <si>
    <t>Монтаж светодиодной ленты одноцветной</t>
  </si>
  <si>
    <t>Монтаж светодиодной ленты RGB (многоцветной)</t>
  </si>
  <si>
    <t>Монтаж трансформатора для светодиодной ленты</t>
  </si>
  <si>
    <t> Монтаж профиля для светодиодной ленты</t>
  </si>
  <si>
    <t>Установка светильников</t>
  </si>
  <si>
    <t>Монтаж патрона с лампой</t>
  </si>
  <si>
    <t>Светильник настенный (бра, спот)</t>
  </si>
  <si>
    <t>Светильник ARS (в потолок Армстронг)</t>
  </si>
  <si>
    <t>Светильник накладной потолочный</t>
  </si>
  <si>
    <t>Точечный светильник (в потолок натяжной, гипсокартонный)</t>
  </si>
  <si>
    <t>Люстра с креплением на крюк, до 5 кг.</t>
  </si>
  <si>
    <t>Люстра с креплением к потолку, до 5 кг.</t>
  </si>
  <si>
    <t>Люстра весом более 10 кг., дизайнерская люстра и т. п.</t>
  </si>
  <si>
    <t>по согласованию</t>
  </si>
  <si>
    <t>Сборка люстры</t>
  </si>
  <si>
    <t>Монтаж трансформатора для светодиодного светильника</t>
  </si>
  <si>
    <t>Монтаж прожектора </t>
  </si>
  <si>
    <t>Монтаж светильника типа ДРЛ</t>
  </si>
  <si>
    <t>Монтаж вентилятора (вытяжки)</t>
  </si>
  <si>
    <t>Монтаж накладного вентилятора (вытяжка в ванной, кухне)</t>
  </si>
  <si>
    <t>Монтаж канального вентилятора</t>
  </si>
  <si>
    <t>Монтаж электрического тёплого пола</t>
  </si>
  <si>
    <t>Монтаж терморегулятора (реостат)</t>
  </si>
  <si>
    <t>Демонтаж электромонтажных изделий</t>
  </si>
  <si>
    <t>Демонтаж светильника, вентилятора, автоматического выключателя</t>
  </si>
  <si>
    <t>Демонтаж розетки, выключателя</t>
  </si>
  <si>
    <t>Демонтаж патрона, лампы</t>
  </si>
  <si>
    <t>Демонтаж проводки, кабель-канала</t>
  </si>
  <si>
    <t>Земляные работы</t>
  </si>
  <si>
    <t>Раскопка траншеи вручную (ширина 30 см, глубина 70 см, летом)</t>
  </si>
  <si>
    <t>Долбление бетона</t>
  </si>
  <si>
    <t>Перемещение песка, грунта, кирпичей</t>
  </si>
  <si>
    <t>Монтаж очагового заземления</t>
  </si>
  <si>
    <t>Монтаж очагового заземления (способ треугольника не более 5 метров от строения)</t>
  </si>
  <si>
    <t>Монтаж заземления в электрощитовой</t>
  </si>
  <si>
    <t>Прочие работы и коэффициенты</t>
  </si>
  <si>
    <t>Коэффициент на подключение бронированного кабеля и кабеля марки FRLS</t>
  </si>
  <si>
    <t>коэф.</t>
  </si>
  <si>
    <t>Коэффициент на все расценки, при объёме работ менее 50 000 руб.</t>
  </si>
  <si>
    <t>Коэффициент на работы при высоте от 5 метров и выше</t>
  </si>
  <si>
    <t>Чертёж схемы скрытых сетей (с привязками к углам и проёмам)</t>
  </si>
  <si>
    <t>Работы не учтённые в прайс-листе (на 1 сотрудника)</t>
  </si>
  <si>
    <t>час</t>
  </si>
  <si>
    <t>Транспортные расходы, но не менее 3 000 р.</t>
  </si>
  <si>
    <t>Пуско-наладочные работы (от общей цены работ)</t>
  </si>
  <si>
    <t>Поиск и маркировка 1й точки (Линии кабеля)</t>
  </si>
  <si>
    <r>
      <t>Монтаж кабеля до 3-х жилого, сечением до 2,5 мм </t>
    </r>
    <r>
      <rPr>
        <vertAlign val="superscript"/>
        <sz val="14"/>
        <color theme="1"/>
        <rFont val="Times New Roman"/>
        <family val="1"/>
        <charset val="204"/>
      </rPr>
      <t>2</t>
    </r>
  </si>
  <si>
    <r>
      <t>Монтаж кабеля до 3-х жилого, сечением до 6 мм </t>
    </r>
    <r>
      <rPr>
        <vertAlign val="superscript"/>
        <sz val="14"/>
        <color theme="1"/>
        <rFont val="Times New Roman"/>
        <family val="1"/>
        <charset val="204"/>
      </rPr>
      <t>2</t>
    </r>
  </si>
  <si>
    <r>
      <t>Монтаж кабеля до 3-х жилого, сечением до 10 мм </t>
    </r>
    <r>
      <rPr>
        <vertAlign val="superscript"/>
        <sz val="14"/>
        <color theme="1"/>
        <rFont val="Times New Roman"/>
        <family val="1"/>
        <charset val="204"/>
      </rPr>
      <t>2</t>
    </r>
  </si>
  <si>
    <r>
      <t>Монтаж кабеля до 5-ти жилого, сечением до 4 мм </t>
    </r>
    <r>
      <rPr>
        <vertAlign val="superscript"/>
        <sz val="14"/>
        <color theme="1"/>
        <rFont val="Times New Roman"/>
        <family val="1"/>
        <charset val="204"/>
      </rPr>
      <t>2</t>
    </r>
    <r>
      <rPr>
        <sz val="14"/>
        <color theme="1"/>
        <rFont val="Times New Roman"/>
        <family val="1"/>
        <charset val="204"/>
      </rPr>
      <t> </t>
    </r>
  </si>
  <si>
    <r>
      <t>Монтаж кабеля до 5-ти жилого, сечением до 10 мм </t>
    </r>
    <r>
      <rPr>
        <vertAlign val="superscript"/>
        <sz val="14"/>
        <color theme="1"/>
        <rFont val="Times New Roman"/>
        <family val="1"/>
        <charset val="204"/>
      </rPr>
      <t>2</t>
    </r>
  </si>
  <si>
    <r>
      <t>Монтаж кабеля до 5-ти жилого, сечением до 16 мм </t>
    </r>
    <r>
      <rPr>
        <vertAlign val="superscript"/>
        <sz val="14"/>
        <color theme="1"/>
        <rFont val="Times New Roman"/>
        <family val="1"/>
        <charset val="204"/>
      </rPr>
      <t>2</t>
    </r>
    <r>
      <rPr>
        <sz val="14"/>
        <color theme="1"/>
        <rFont val="Times New Roman"/>
        <family val="1"/>
        <charset val="204"/>
      </rPr>
      <t> </t>
    </r>
  </si>
  <si>
    <r>
      <t>Монтаж кабеля до 5-ти жилого, сечением до 35 мм </t>
    </r>
    <r>
      <rPr>
        <vertAlign val="superscript"/>
        <sz val="14"/>
        <color theme="1"/>
        <rFont val="Times New Roman"/>
        <family val="1"/>
        <charset val="204"/>
      </rPr>
      <t>2</t>
    </r>
  </si>
  <si>
    <r>
      <t>Монтаж кабеля до 5-ти жилого, сечением до 50 мм </t>
    </r>
    <r>
      <rPr>
        <vertAlign val="superscript"/>
        <sz val="14"/>
        <color theme="1"/>
        <rFont val="Times New Roman"/>
        <family val="1"/>
        <charset val="204"/>
      </rPr>
      <t>2</t>
    </r>
  </si>
  <si>
    <r>
      <t>Монтаж кабеля до 5-ти жилого, сечением до 95 мм </t>
    </r>
    <r>
      <rPr>
        <vertAlign val="superscript"/>
        <sz val="14"/>
        <color theme="1"/>
        <rFont val="Times New Roman"/>
        <family val="1"/>
        <charset val="204"/>
      </rPr>
      <t>2</t>
    </r>
  </si>
  <si>
    <r>
      <t>Монтаж кабеля до 5-ти жилого, сечением до 120 мм </t>
    </r>
    <r>
      <rPr>
        <vertAlign val="superscript"/>
        <sz val="14"/>
        <color theme="1"/>
        <rFont val="Times New Roman"/>
        <family val="1"/>
        <charset val="204"/>
      </rPr>
      <t>2</t>
    </r>
    <r>
      <rPr>
        <sz val="14"/>
        <color theme="1"/>
        <rFont val="Times New Roman"/>
        <family val="1"/>
        <charset val="204"/>
      </rPr>
      <t> </t>
    </r>
  </si>
  <si>
    <r>
      <t>Монтаж кабеля до 5-ти жилого, сечением до 150 мм </t>
    </r>
    <r>
      <rPr>
        <vertAlign val="superscript"/>
        <sz val="14"/>
        <color theme="1"/>
        <rFont val="Times New Roman"/>
        <family val="1"/>
        <charset val="204"/>
      </rPr>
      <t>2</t>
    </r>
  </si>
  <si>
    <r>
      <t>Монтаж кабеля до 5-ти жилого, сечением до 185 мм </t>
    </r>
    <r>
      <rPr>
        <vertAlign val="superscript"/>
        <sz val="14"/>
        <color theme="1"/>
        <rFont val="Times New Roman"/>
        <family val="1"/>
        <charset val="204"/>
      </rPr>
      <t>2</t>
    </r>
  </si>
  <si>
    <r>
      <t>Монтаж кабеля до 5-ти жилого, сечением до 240 мм </t>
    </r>
    <r>
      <rPr>
        <vertAlign val="superscript"/>
        <sz val="14"/>
        <color theme="1"/>
        <rFont val="Times New Roman"/>
        <family val="1"/>
        <charset val="204"/>
      </rPr>
      <t>2</t>
    </r>
  </si>
  <si>
    <r>
      <t>Монтаж провода 1 жильного сечением до 4 мм </t>
    </r>
    <r>
      <rPr>
        <vertAlign val="superscript"/>
        <sz val="14"/>
        <color theme="1"/>
        <rFont val="Times New Roman"/>
        <family val="1"/>
        <charset val="204"/>
      </rPr>
      <t>2</t>
    </r>
  </si>
  <si>
    <r>
      <t>Монтаж провода 1 жильного сечением до 10 мм </t>
    </r>
    <r>
      <rPr>
        <vertAlign val="superscript"/>
        <sz val="14"/>
        <color theme="1"/>
        <rFont val="Times New Roman"/>
        <family val="1"/>
        <charset val="204"/>
      </rPr>
      <t>2</t>
    </r>
  </si>
  <si>
    <r>
      <t>Монтаж провода 1 жильного сечением до 25 мм </t>
    </r>
    <r>
      <rPr>
        <vertAlign val="superscript"/>
        <sz val="14"/>
        <color theme="1"/>
        <rFont val="Times New Roman"/>
        <family val="1"/>
        <charset val="204"/>
      </rPr>
      <t>2</t>
    </r>
  </si>
  <si>
    <r>
      <t>Монтаж провода 1 жильного сечением до 150 мм </t>
    </r>
    <r>
      <rPr>
        <vertAlign val="superscript"/>
        <sz val="14"/>
        <color theme="1"/>
        <rFont val="Times New Roman"/>
        <family val="1"/>
        <charset val="204"/>
      </rPr>
      <t>2</t>
    </r>
  </si>
  <si>
    <r>
      <t>Монтаж провода 1 жильного сечением до 185 мм </t>
    </r>
    <r>
      <rPr>
        <vertAlign val="superscript"/>
        <sz val="14"/>
        <color theme="1"/>
        <rFont val="Times New Roman"/>
        <family val="1"/>
        <charset val="204"/>
      </rPr>
      <t>2</t>
    </r>
  </si>
  <si>
    <r>
      <t>Монтаж провода 1 жильного сечением до 240 мм </t>
    </r>
    <r>
      <rPr>
        <vertAlign val="superscript"/>
        <sz val="14"/>
        <color theme="1"/>
        <rFont val="Times New Roman"/>
        <family val="1"/>
        <charset val="204"/>
      </rPr>
      <t>2</t>
    </r>
  </si>
  <si>
    <r>
      <t>м </t>
    </r>
    <r>
      <rPr>
        <vertAlign val="superscript"/>
        <sz val="14"/>
        <color theme="1"/>
        <rFont val="Times New Roman"/>
        <family val="1"/>
        <charset val="204"/>
      </rPr>
      <t>2</t>
    </r>
  </si>
  <si>
    <r>
      <t>м </t>
    </r>
    <r>
      <rPr>
        <vertAlign val="superscript"/>
        <sz val="14"/>
        <color theme="1"/>
        <rFont val="Times New Roman"/>
        <family val="1"/>
        <charset val="204"/>
      </rPr>
      <t>3</t>
    </r>
  </si>
  <si>
    <r>
      <t>Коэффициент на работе в стеснённых условиях, на высоте от 3 до 5 метров, при работе с дорогостоящим инструментом, при штроблении бетона с кварцевой крошкой и бетона зданий выше 5 этажей, в загазованных и запылённых помещениях, при температуре выше +30 С </t>
    </r>
    <r>
      <rPr>
        <vertAlign val="superscript"/>
        <sz val="14"/>
        <color theme="1"/>
        <rFont val="Times New Roman"/>
        <family val="1"/>
        <charset val="204"/>
      </rPr>
      <t>о</t>
    </r>
    <r>
      <rPr>
        <sz val="14"/>
        <color theme="1"/>
        <rFont val="Times New Roman"/>
        <family val="1"/>
        <charset val="204"/>
      </rPr>
      <t> или ниже 5 С </t>
    </r>
    <r>
      <rPr>
        <vertAlign val="superscript"/>
        <sz val="14"/>
        <color theme="1"/>
        <rFont val="Times New Roman"/>
        <family val="1"/>
        <charset val="204"/>
      </rPr>
      <t>о</t>
    </r>
  </si>
  <si>
    <t>см</t>
  </si>
  <si>
    <t xml:space="preserve">от 850 </t>
  </si>
  <si>
    <t>%</t>
  </si>
  <si>
    <t> %</t>
  </si>
  <si>
    <t>от 300</t>
  </si>
  <si>
    <t xml:space="preserve">3. Прочие работы и услуги </t>
  </si>
  <si>
    <t>Раковины,мойки</t>
  </si>
  <si>
    <t xml:space="preserve"> Унитазы, биде</t>
  </si>
  <si>
    <t xml:space="preserve"> Ванны</t>
  </si>
  <si>
    <t xml:space="preserve"> Бытовая техника</t>
  </si>
  <si>
    <t xml:space="preserve">Фильтры </t>
  </si>
  <si>
    <t xml:space="preserve"> Приборы учета</t>
  </si>
  <si>
    <t xml:space="preserve"> Трубы, фитинги, водорозетки, гильзы </t>
  </si>
  <si>
    <t xml:space="preserve">Нарезка резьбы </t>
  </si>
  <si>
    <t xml:space="preserve">Запорная арматура </t>
  </si>
  <si>
    <t xml:space="preserve">Отключение и подключение стояков </t>
  </si>
  <si>
    <t>Монтаж кабеля</t>
  </si>
  <si>
    <t>2. Электротехнические работы</t>
  </si>
  <si>
    <t>4. Предоставление спецтехники</t>
  </si>
  <si>
    <t>ГАЗЕЛЬ NEXT</t>
  </si>
  <si>
    <t>1. Сантехнические работы</t>
  </si>
  <si>
    <t>500/250</t>
  </si>
  <si>
    <t>1500/2500</t>
  </si>
  <si>
    <t>5000/2500</t>
  </si>
  <si>
    <t>Монтаж трубы ПП-Р более d 32</t>
  </si>
  <si>
    <t>п.м.</t>
  </si>
  <si>
    <t>Отопление</t>
  </si>
  <si>
    <t>Стоимость                   за единицу                     с НДС, руб</t>
  </si>
  <si>
    <t>2026 г</t>
  </si>
  <si>
    <t>2024-2025 г</t>
  </si>
  <si>
    <t>Увеличение, %</t>
  </si>
  <si>
    <t>Сравнительная таблица автотранспорта</t>
  </si>
  <si>
    <t>ГАЗОН NEXT</t>
  </si>
  <si>
    <r>
      <t>м </t>
    </r>
    <r>
      <rPr>
        <vertAlign val="superscript"/>
        <sz val="14"/>
        <color theme="1"/>
        <rFont val="Times New Roman"/>
        <family val="1"/>
        <charset val="204"/>
      </rPr>
      <t xml:space="preserve">2 </t>
    </r>
    <r>
      <rPr>
        <vertAlign val="superscript"/>
        <sz val="10"/>
        <color theme="1"/>
        <rFont val="Times New Roman"/>
        <family val="1"/>
        <charset val="204"/>
      </rPr>
      <t>(общей площади здания)</t>
    </r>
  </si>
  <si>
    <t xml:space="preserve"> -теплоснабжения </t>
  </si>
  <si>
    <t xml:space="preserve"> -горячего водоснабжения </t>
  </si>
  <si>
    <t xml:space="preserve"> -холодного водоснабжения </t>
  </si>
  <si>
    <t xml:space="preserve"> -водоотведения </t>
  </si>
  <si>
    <t>Директор МКП "Лотошинское ЖКХ"                                                С.С. Боженко</t>
  </si>
  <si>
    <t>Техническое обслуживание внутренних инженерных сетей диаметром до 110 мм:</t>
  </si>
  <si>
    <t>Очистка кровли от снега и наледи (без учета привлечения спецтранспорта)</t>
  </si>
  <si>
    <t>2. В стоимость платных услуг не входит стоимость материалов</t>
  </si>
  <si>
    <t>1. Для физических лиц, обратившихся за оказанием платных услуг в МКП " Лотошинское ЖКХ", может быть предоставлена льгота в размере 25 % на все виды услуг (за исключением услуг по предоставлению спецтехники) для всех льготных категорий граждан (подтвердивших этот статус на день оказания услуг), зарегистрированных на территории муниципального округа Лотошино</t>
  </si>
  <si>
    <t>Автомашина ЗИЛ-431413 (бочка)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</si>
</sst>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vertAlign val="superscript"/>
      <sz val="14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/>
    </xf>
    <xf numFmtId="1" fontId="9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/>
    <xf numFmtId="0" fontId="12" fillId="0" borderId="1" xfId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left" vertical="center" wrapText="1" indent="1"/>
    </xf>
    <xf numFmtId="9" fontId="5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left" wrapText="1"/>
    </xf>
    <xf numFmtId="0" fontId="6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164" fontId="5" fillId="0" borderId="1" xfId="0" applyNumberFormat="1" applyFont="1" applyBorder="1"/>
    <xf numFmtId="0" fontId="4" fillId="0" borderId="1" xfId="0" applyFont="1" applyBorder="1"/>
    <xf numFmtId="0" fontId="16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5" fillId="0" borderId="6" xfId="0" applyFont="1" applyBorder="1" applyAlignment="1">
      <alignment horizontal="center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vaelektrika.ru/ceny/montazh-gilz/" TargetMode="External"/><Relationship Id="rId13" Type="http://schemas.openxmlformats.org/officeDocument/2006/relationships/hyperlink" Target="https://dvaelektrika.ru/ceny/ceny-na-ustanovku-rozetok-i/" TargetMode="External"/><Relationship Id="rId18" Type="http://schemas.openxmlformats.org/officeDocument/2006/relationships/hyperlink" Target="https://dvaelektrika.ru/ceny/ceny-na-ustanovku-ventiljatorov/" TargetMode="External"/><Relationship Id="rId3" Type="http://schemas.openxmlformats.org/officeDocument/2006/relationships/hyperlink" Target="https://dvaelektrika.ru/ceny/ceny-na-montazh-truby-pvh/" TargetMode="External"/><Relationship Id="rId21" Type="http://schemas.openxmlformats.org/officeDocument/2006/relationships/hyperlink" Target="https://dvaelektrika.ru/ceny/ceny-na-vysverlivanie-lunok-podrozetnikov/" TargetMode="External"/><Relationship Id="rId7" Type="http://schemas.openxmlformats.org/officeDocument/2006/relationships/hyperlink" Target="https://dvaelektrika.ru/ceny/ceny-na-sverlenie/" TargetMode="External"/><Relationship Id="rId12" Type="http://schemas.openxmlformats.org/officeDocument/2006/relationships/hyperlink" Target="https://dvaelektrika.ru/ceny/ceny-na-ustanovku-i-podkljuchenie/" TargetMode="External"/><Relationship Id="rId17" Type="http://schemas.openxmlformats.org/officeDocument/2006/relationships/hyperlink" Target="https://dvaelektrika.ru/ceny/cena-na-podkljuchenie-i-ustanovku/" TargetMode="External"/><Relationship Id="rId2" Type="http://schemas.openxmlformats.org/officeDocument/2006/relationships/hyperlink" Target="https://dvaelektrika.ru/ceny/ceny-na-montazh-kabelja-slabotochnoj/" TargetMode="External"/><Relationship Id="rId16" Type="http://schemas.openxmlformats.org/officeDocument/2006/relationships/hyperlink" Target="https://dvaelektrika.ru/ceny/ceny-na-ustanovku-svetodiodnoj-lenty/" TargetMode="External"/><Relationship Id="rId20" Type="http://schemas.openxmlformats.org/officeDocument/2006/relationships/hyperlink" Target="https://dvaelektrika.ru/ceny/ceny-na-demontazh-elektromontazhnyh-izdelij/" TargetMode="External"/><Relationship Id="rId1" Type="http://schemas.openxmlformats.org/officeDocument/2006/relationships/hyperlink" Target="https://dvaelektrika.ru/ceny/ceny-na-montazh-provoda/" TargetMode="External"/><Relationship Id="rId6" Type="http://schemas.openxmlformats.org/officeDocument/2006/relationships/hyperlink" Target="https://dvaelektrika.ru/ceny/ceny-na-shtroblenie/" TargetMode="External"/><Relationship Id="rId11" Type="http://schemas.openxmlformats.org/officeDocument/2006/relationships/hyperlink" Target="https://dvaelektrika.ru/ceny/ceny-na-ustanovku-avtomatov/" TargetMode="External"/><Relationship Id="rId24" Type="http://schemas.openxmlformats.org/officeDocument/2006/relationships/comments" Target="../comments2.xml"/><Relationship Id="rId5" Type="http://schemas.openxmlformats.org/officeDocument/2006/relationships/hyperlink" Target="https://dvaelektrika.ru/ceny/ceny-na-montazh-lotkov/" TargetMode="External"/><Relationship Id="rId15" Type="http://schemas.openxmlformats.org/officeDocument/2006/relationships/hyperlink" Target="https://dvaelektrika.ru/ceny/ceny-na-retro-provodku/" TargetMode="External"/><Relationship Id="rId23" Type="http://schemas.openxmlformats.org/officeDocument/2006/relationships/vmlDrawing" Target="../drawings/vmlDrawing2.vml"/><Relationship Id="rId10" Type="http://schemas.openxmlformats.org/officeDocument/2006/relationships/hyperlink" Target="https://dvaelektrika.ru/ceny/ceny-na-ustanovku-podrozetnikov-raspaechnyh/" TargetMode="External"/><Relationship Id="rId19" Type="http://schemas.openxmlformats.org/officeDocument/2006/relationships/hyperlink" Target="https://dvaelektrika.ru/ceny/ceny-na-montazh-teplogo-pola/" TargetMode="External"/><Relationship Id="rId4" Type="http://schemas.openxmlformats.org/officeDocument/2006/relationships/hyperlink" Target="https://dvaelektrika.ru/ceny/cena-na-montazh-kabel-kanala/" TargetMode="External"/><Relationship Id="rId9" Type="http://schemas.openxmlformats.org/officeDocument/2006/relationships/hyperlink" Target="https://dvaelektrika.ru/ceny/ceny-na-vysverlivanie-lunok-podrozetnikov/" TargetMode="External"/><Relationship Id="rId14" Type="http://schemas.openxmlformats.org/officeDocument/2006/relationships/hyperlink" Target="https://dvaelektrika.ru/ceny/ceny-na-ustanovku-rozetok-i/" TargetMode="External"/><Relationship Id="rId22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F17"/>
  <sheetViews>
    <sheetView workbookViewId="0">
      <selection activeCell="B1" sqref="B1:F17"/>
    </sheetView>
  </sheetViews>
  <sheetFormatPr defaultRowHeight="15" x14ac:dyDescent="0.25"/>
  <cols>
    <col min="2" max="2" width="54.42578125" customWidth="1"/>
    <col min="3" max="3" width="12.28515625" customWidth="1"/>
    <col min="4" max="4" width="12.7109375" customWidth="1"/>
    <col min="5" max="5" width="15" customWidth="1"/>
    <col min="6" max="6" width="14.42578125" customWidth="1"/>
  </cols>
  <sheetData>
    <row r="1" spans="2:6" ht="18.75" x14ac:dyDescent="0.3">
      <c r="B1" s="47" t="s">
        <v>317</v>
      </c>
      <c r="C1" s="47"/>
      <c r="D1" s="47"/>
      <c r="E1" s="47"/>
      <c r="F1" s="47"/>
    </row>
    <row r="2" spans="2:6" ht="15.75" x14ac:dyDescent="0.25">
      <c r="B2" s="41"/>
      <c r="C2" s="41"/>
      <c r="D2" s="42" t="s">
        <v>314</v>
      </c>
      <c r="E2" s="42" t="s">
        <v>315</v>
      </c>
      <c r="F2" s="41" t="s">
        <v>316</v>
      </c>
    </row>
    <row r="3" spans="2:6" ht="18.75" x14ac:dyDescent="0.3">
      <c r="B3" s="16" t="s">
        <v>102</v>
      </c>
      <c r="C3" s="9" t="s">
        <v>260</v>
      </c>
      <c r="D3" s="43">
        <v>3000</v>
      </c>
      <c r="E3" s="30">
        <v>1841.3</v>
      </c>
      <c r="F3" s="40">
        <f>D3/E3*100%</f>
        <v>1.6292836582849075</v>
      </c>
    </row>
    <row r="4" spans="2:6" ht="18.75" x14ac:dyDescent="0.3">
      <c r="B4" s="16" t="s">
        <v>48</v>
      </c>
      <c r="C4" s="9" t="s">
        <v>260</v>
      </c>
      <c r="D4" s="43">
        <v>4500</v>
      </c>
      <c r="E4" s="30"/>
      <c r="F4" s="40"/>
    </row>
    <row r="5" spans="2:6" ht="18.75" x14ac:dyDescent="0.3">
      <c r="B5" s="16" t="s">
        <v>49</v>
      </c>
      <c r="C5" s="9" t="s">
        <v>260</v>
      </c>
      <c r="D5" s="43">
        <v>4200</v>
      </c>
      <c r="E5" s="30">
        <v>2769.51</v>
      </c>
      <c r="F5" s="40">
        <f t="shared" ref="F5:F13" si="0">D5/E5*100%</f>
        <v>1.516513751530054</v>
      </c>
    </row>
    <row r="6" spans="2:6" ht="18.75" x14ac:dyDescent="0.3">
      <c r="B6" s="16" t="s">
        <v>50</v>
      </c>
      <c r="C6" s="9" t="s">
        <v>260</v>
      </c>
      <c r="D6" s="43">
        <v>4000</v>
      </c>
      <c r="E6" s="30">
        <v>2298.44</v>
      </c>
      <c r="F6" s="40">
        <f t="shared" si="0"/>
        <v>1.7403108195123649</v>
      </c>
    </row>
    <row r="7" spans="2:6" ht="18.75" x14ac:dyDescent="0.3">
      <c r="B7" s="16" t="s">
        <v>51</v>
      </c>
      <c r="C7" s="9" t="s">
        <v>260</v>
      </c>
      <c r="D7" s="43">
        <v>4000</v>
      </c>
      <c r="E7" s="30">
        <v>3356.98</v>
      </c>
      <c r="F7" s="40">
        <f t="shared" si="0"/>
        <v>1.1915471644156355</v>
      </c>
    </row>
    <row r="8" spans="2:6" ht="18.75" x14ac:dyDescent="0.3">
      <c r="B8" s="16" t="s">
        <v>52</v>
      </c>
      <c r="C8" s="9" t="s">
        <v>260</v>
      </c>
      <c r="D8" s="43">
        <v>3000</v>
      </c>
      <c r="E8" s="30">
        <v>1865.07</v>
      </c>
      <c r="F8" s="40">
        <f t="shared" si="0"/>
        <v>1.6085187151152505</v>
      </c>
    </row>
    <row r="9" spans="2:6" ht="18.75" x14ac:dyDescent="0.3">
      <c r="B9" s="16" t="s">
        <v>53</v>
      </c>
      <c r="C9" s="9" t="s">
        <v>260</v>
      </c>
      <c r="D9" s="43">
        <v>3400</v>
      </c>
      <c r="E9" s="30">
        <v>1976.68</v>
      </c>
      <c r="F9" s="40">
        <f t="shared" si="0"/>
        <v>1.7200558512252868</v>
      </c>
    </row>
    <row r="10" spans="2:6" ht="18.75" x14ac:dyDescent="0.3">
      <c r="B10" s="16" t="s">
        <v>54</v>
      </c>
      <c r="C10" s="9" t="s">
        <v>260</v>
      </c>
      <c r="D10" s="43">
        <v>4000</v>
      </c>
      <c r="E10" s="30">
        <v>2287.34</v>
      </c>
      <c r="F10" s="40">
        <f t="shared" si="0"/>
        <v>1.7487561971547736</v>
      </c>
    </row>
    <row r="11" spans="2:6" ht="18.75" x14ac:dyDescent="0.3">
      <c r="B11" s="16" t="s">
        <v>55</v>
      </c>
      <c r="C11" s="9" t="s">
        <v>260</v>
      </c>
      <c r="D11" s="43">
        <v>3800</v>
      </c>
      <c r="E11" s="30"/>
      <c r="F11" s="40"/>
    </row>
    <row r="12" spans="2:6" ht="18.75" x14ac:dyDescent="0.3">
      <c r="B12" s="16" t="s">
        <v>103</v>
      </c>
      <c r="C12" s="9" t="s">
        <v>260</v>
      </c>
      <c r="D12" s="43">
        <v>3600</v>
      </c>
      <c r="E12" s="30"/>
      <c r="F12" s="40"/>
    </row>
    <row r="13" spans="2:6" ht="18.75" x14ac:dyDescent="0.3">
      <c r="B13" s="16" t="s">
        <v>104</v>
      </c>
      <c r="C13" s="9" t="s">
        <v>260</v>
      </c>
      <c r="D13" s="43">
        <v>3000</v>
      </c>
      <c r="E13" s="30">
        <v>1672.88</v>
      </c>
      <c r="F13" s="40">
        <f t="shared" si="0"/>
        <v>1.793314523456554</v>
      </c>
    </row>
    <row r="14" spans="2:6" ht="18.75" x14ac:dyDescent="0.3">
      <c r="B14" s="12" t="s">
        <v>56</v>
      </c>
      <c r="C14" s="9" t="s">
        <v>260</v>
      </c>
      <c r="D14" s="44">
        <v>5500</v>
      </c>
      <c r="E14" s="30"/>
      <c r="F14" s="40"/>
    </row>
    <row r="15" spans="2:6" ht="18.75" x14ac:dyDescent="0.3">
      <c r="B15" s="12" t="s">
        <v>57</v>
      </c>
      <c r="C15" s="9" t="s">
        <v>260</v>
      </c>
      <c r="D15" s="44">
        <v>5000</v>
      </c>
      <c r="E15" s="30"/>
      <c r="F15" s="40"/>
    </row>
    <row r="16" spans="2:6" ht="37.5" x14ac:dyDescent="0.3">
      <c r="B16" s="12" t="s">
        <v>58</v>
      </c>
      <c r="C16" s="9" t="s">
        <v>260</v>
      </c>
      <c r="D16" s="44">
        <v>4500</v>
      </c>
      <c r="E16" s="30"/>
      <c r="F16" s="40"/>
    </row>
    <row r="17" spans="2:6" ht="18.75" x14ac:dyDescent="0.3">
      <c r="B17" s="12" t="s">
        <v>305</v>
      </c>
      <c r="C17" s="9" t="s">
        <v>260</v>
      </c>
      <c r="D17" s="44">
        <v>3800</v>
      </c>
      <c r="E17" s="30"/>
      <c r="F17" s="40"/>
    </row>
  </sheetData>
  <mergeCells count="1">
    <mergeCell ref="B1:F1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368"/>
  <sheetViews>
    <sheetView tabSelected="1" topLeftCell="A188" workbookViewId="0">
      <selection activeCell="G364" sqref="G364"/>
    </sheetView>
  </sheetViews>
  <sheetFormatPr defaultRowHeight="15" x14ac:dyDescent="0.25"/>
  <cols>
    <col min="2" max="2" width="67.140625" customWidth="1"/>
    <col min="3" max="3" width="12.28515625" customWidth="1"/>
    <col min="4" max="4" width="18.85546875" customWidth="1"/>
  </cols>
  <sheetData>
    <row r="2" spans="1:5" ht="21.75" customHeight="1" x14ac:dyDescent="0.3">
      <c r="B2" s="48"/>
      <c r="C2" s="48"/>
      <c r="D2" s="48"/>
      <c r="E2" s="3"/>
    </row>
    <row r="3" spans="1:5" ht="15" customHeight="1" x14ac:dyDescent="0.25">
      <c r="A3" s="49" t="s">
        <v>66</v>
      </c>
      <c r="B3" s="49"/>
      <c r="C3" s="49"/>
      <c r="D3" s="49"/>
      <c r="E3" s="2"/>
    </row>
    <row r="4" spans="1:5" ht="51.75" customHeight="1" x14ac:dyDescent="0.25">
      <c r="A4" s="49"/>
      <c r="B4" s="49"/>
      <c r="C4" s="49"/>
      <c r="D4" s="49"/>
      <c r="E4" s="2"/>
    </row>
    <row r="6" spans="1:5" ht="56.25" x14ac:dyDescent="0.25">
      <c r="A6" s="5" t="s">
        <v>0</v>
      </c>
      <c r="B6" s="5" t="s">
        <v>67</v>
      </c>
      <c r="C6" s="6" t="s">
        <v>1</v>
      </c>
      <c r="D6" s="7" t="s">
        <v>313</v>
      </c>
    </row>
    <row r="7" spans="1:5" ht="18.75" x14ac:dyDescent="0.25">
      <c r="A7" s="65" t="s">
        <v>306</v>
      </c>
      <c r="B7" s="66"/>
      <c r="C7" s="66"/>
      <c r="D7" s="67"/>
    </row>
    <row r="8" spans="1:5" ht="18.75" x14ac:dyDescent="0.3">
      <c r="A8" s="5">
        <v>1</v>
      </c>
      <c r="B8" s="8" t="s">
        <v>43</v>
      </c>
      <c r="C8" s="9" t="s">
        <v>2</v>
      </c>
      <c r="D8" s="9">
        <v>300</v>
      </c>
    </row>
    <row r="9" spans="1:5" ht="18.75" x14ac:dyDescent="0.3">
      <c r="A9" s="5">
        <v>2</v>
      </c>
      <c r="B9" s="8" t="s">
        <v>3</v>
      </c>
      <c r="C9" s="9" t="s">
        <v>2</v>
      </c>
      <c r="D9" s="9">
        <v>300</v>
      </c>
    </row>
    <row r="10" spans="1:5" ht="18.75" x14ac:dyDescent="0.3">
      <c r="A10" s="5">
        <v>3</v>
      </c>
      <c r="B10" s="8" t="s">
        <v>4</v>
      </c>
      <c r="C10" s="9" t="s">
        <v>2</v>
      </c>
      <c r="D10" s="9">
        <v>1200</v>
      </c>
    </row>
    <row r="11" spans="1:5" ht="15.75" customHeight="1" x14ac:dyDescent="0.3">
      <c r="A11" s="5">
        <v>4</v>
      </c>
      <c r="B11" s="8" t="s">
        <v>5</v>
      </c>
      <c r="C11" s="9" t="s">
        <v>2</v>
      </c>
      <c r="D11" s="9">
        <v>1500</v>
      </c>
    </row>
    <row r="12" spans="1:5" ht="18.75" x14ac:dyDescent="0.3">
      <c r="A12" s="5">
        <v>5</v>
      </c>
      <c r="B12" s="8" t="s">
        <v>6</v>
      </c>
      <c r="C12" s="9" t="s">
        <v>2</v>
      </c>
      <c r="D12" s="9">
        <v>1200</v>
      </c>
    </row>
    <row r="13" spans="1:5" ht="18.75" x14ac:dyDescent="0.3">
      <c r="A13" s="5">
        <v>6</v>
      </c>
      <c r="B13" s="8" t="s">
        <v>7</v>
      </c>
      <c r="C13" s="9" t="s">
        <v>2</v>
      </c>
      <c r="D13" s="9" t="s">
        <v>307</v>
      </c>
    </row>
    <row r="14" spans="1:5" ht="18.75" x14ac:dyDescent="0.3">
      <c r="A14" s="5">
        <v>7</v>
      </c>
      <c r="B14" s="8" t="s">
        <v>89</v>
      </c>
      <c r="C14" s="9" t="s">
        <v>2</v>
      </c>
      <c r="D14" s="9">
        <v>200</v>
      </c>
    </row>
    <row r="15" spans="1:5" ht="18.75" x14ac:dyDescent="0.3">
      <c r="A15" s="5">
        <v>8</v>
      </c>
      <c r="B15" s="8" t="s">
        <v>8</v>
      </c>
      <c r="C15" s="9" t="s">
        <v>2</v>
      </c>
      <c r="D15" s="9">
        <v>400</v>
      </c>
    </row>
    <row r="16" spans="1:5" ht="18.75" x14ac:dyDescent="0.3">
      <c r="A16" s="5">
        <v>9</v>
      </c>
      <c r="B16" s="8" t="s">
        <v>9</v>
      </c>
      <c r="C16" s="9" t="s">
        <v>2</v>
      </c>
      <c r="D16" s="9">
        <v>200</v>
      </c>
    </row>
    <row r="17" spans="1:4" ht="18.75" x14ac:dyDescent="0.3">
      <c r="A17" s="5">
        <v>10</v>
      </c>
      <c r="B17" s="8" t="s">
        <v>10</v>
      </c>
      <c r="C17" s="9" t="s">
        <v>2</v>
      </c>
      <c r="D17" s="9">
        <v>450</v>
      </c>
    </row>
    <row r="18" spans="1:4" ht="18.75" x14ac:dyDescent="0.3">
      <c r="A18" s="5">
        <v>11</v>
      </c>
      <c r="B18" s="8" t="s">
        <v>11</v>
      </c>
      <c r="C18" s="9" t="s">
        <v>2</v>
      </c>
      <c r="D18" s="9">
        <v>600</v>
      </c>
    </row>
    <row r="19" spans="1:4" ht="18.75" x14ac:dyDescent="0.3">
      <c r="A19" s="5">
        <v>12</v>
      </c>
      <c r="B19" s="8" t="s">
        <v>12</v>
      </c>
      <c r="C19" s="9" t="s">
        <v>2</v>
      </c>
      <c r="D19" s="9">
        <v>1000</v>
      </c>
    </row>
    <row r="20" spans="1:4" ht="18.75" x14ac:dyDescent="0.3">
      <c r="A20" s="53" t="s">
        <v>292</v>
      </c>
      <c r="B20" s="54"/>
      <c r="C20" s="54"/>
      <c r="D20" s="55"/>
    </row>
    <row r="21" spans="1:4" ht="18.75" x14ac:dyDescent="0.3">
      <c r="A21" s="10">
        <v>13</v>
      </c>
      <c r="B21" s="11" t="s">
        <v>90</v>
      </c>
      <c r="C21" s="9" t="s">
        <v>2</v>
      </c>
      <c r="D21" s="9">
        <v>300</v>
      </c>
    </row>
    <row r="22" spans="1:4" ht="18.75" x14ac:dyDescent="0.3">
      <c r="A22" s="10">
        <v>14</v>
      </c>
      <c r="B22" s="11" t="s">
        <v>13</v>
      </c>
      <c r="C22" s="9" t="s">
        <v>2</v>
      </c>
      <c r="D22" s="9">
        <v>2500</v>
      </c>
    </row>
    <row r="23" spans="1:4" ht="18.75" x14ac:dyDescent="0.3">
      <c r="A23" s="10">
        <v>15</v>
      </c>
      <c r="B23" s="11" t="s">
        <v>14</v>
      </c>
      <c r="C23" s="9" t="s">
        <v>2</v>
      </c>
      <c r="D23" s="9" t="s">
        <v>308</v>
      </c>
    </row>
    <row r="24" spans="1:4" ht="18.75" x14ac:dyDescent="0.3">
      <c r="A24" s="10">
        <v>16</v>
      </c>
      <c r="B24" s="11" t="s">
        <v>15</v>
      </c>
      <c r="C24" s="9" t="s">
        <v>2</v>
      </c>
      <c r="D24" s="9">
        <v>2500</v>
      </c>
    </row>
    <row r="25" spans="1:4" ht="18.75" x14ac:dyDescent="0.3">
      <c r="A25" s="10">
        <v>17</v>
      </c>
      <c r="B25" s="11" t="s">
        <v>16</v>
      </c>
      <c r="C25" s="9" t="s">
        <v>2</v>
      </c>
      <c r="D25" s="9">
        <v>500</v>
      </c>
    </row>
    <row r="26" spans="1:4" ht="18.75" x14ac:dyDescent="0.3">
      <c r="A26" s="53" t="s">
        <v>293</v>
      </c>
      <c r="B26" s="54"/>
      <c r="C26" s="54"/>
      <c r="D26" s="55"/>
    </row>
    <row r="27" spans="1:4" ht="18.75" x14ac:dyDescent="0.3">
      <c r="A27" s="10">
        <v>18</v>
      </c>
      <c r="B27" s="11" t="s">
        <v>17</v>
      </c>
      <c r="C27" s="9" t="s">
        <v>2</v>
      </c>
      <c r="D27" s="9">
        <v>1000</v>
      </c>
    </row>
    <row r="28" spans="1:4" ht="18.75" x14ac:dyDescent="0.3">
      <c r="A28" s="10">
        <v>19</v>
      </c>
      <c r="B28" s="11" t="s">
        <v>18</v>
      </c>
      <c r="C28" s="9" t="s">
        <v>2</v>
      </c>
      <c r="D28" s="9">
        <v>500</v>
      </c>
    </row>
    <row r="29" spans="1:4" ht="18.75" x14ac:dyDescent="0.3">
      <c r="A29" s="10">
        <v>20</v>
      </c>
      <c r="B29" s="11" t="s">
        <v>19</v>
      </c>
      <c r="C29" s="9" t="s">
        <v>2</v>
      </c>
      <c r="D29" s="9">
        <v>4500</v>
      </c>
    </row>
    <row r="30" spans="1:4" ht="18.75" x14ac:dyDescent="0.3">
      <c r="A30" s="10">
        <v>21</v>
      </c>
      <c r="B30" s="11" t="s">
        <v>20</v>
      </c>
      <c r="C30" s="9" t="s">
        <v>2</v>
      </c>
      <c r="D30" s="9">
        <v>1500</v>
      </c>
    </row>
    <row r="31" spans="1:4" ht="18.75" x14ac:dyDescent="0.3">
      <c r="A31" s="10">
        <v>22</v>
      </c>
      <c r="B31" s="11" t="s">
        <v>21</v>
      </c>
      <c r="C31" s="9" t="s">
        <v>2</v>
      </c>
      <c r="D31" s="9">
        <v>500</v>
      </c>
    </row>
    <row r="32" spans="1:4" ht="18.75" x14ac:dyDescent="0.3">
      <c r="A32" s="10">
        <v>23</v>
      </c>
      <c r="B32" s="11" t="s">
        <v>22</v>
      </c>
      <c r="C32" s="9" t="s">
        <v>2</v>
      </c>
      <c r="D32" s="9">
        <v>500</v>
      </c>
    </row>
    <row r="33" spans="1:4" ht="18.75" x14ac:dyDescent="0.3">
      <c r="A33" s="10">
        <v>24</v>
      </c>
      <c r="B33" s="11" t="s">
        <v>44</v>
      </c>
      <c r="C33" s="9" t="s">
        <v>2</v>
      </c>
      <c r="D33" s="9">
        <v>1000</v>
      </c>
    </row>
    <row r="34" spans="1:4" ht="36.75" customHeight="1" x14ac:dyDescent="0.25">
      <c r="A34" s="22">
        <v>25</v>
      </c>
      <c r="B34" s="14" t="s">
        <v>23</v>
      </c>
      <c r="C34" s="15" t="s">
        <v>2</v>
      </c>
      <c r="D34" s="15">
        <v>2000</v>
      </c>
    </row>
    <row r="35" spans="1:4" ht="18.75" x14ac:dyDescent="0.3">
      <c r="A35" s="53" t="s">
        <v>294</v>
      </c>
      <c r="B35" s="54"/>
      <c r="C35" s="54"/>
      <c r="D35" s="55"/>
    </row>
    <row r="36" spans="1:4" ht="18.75" x14ac:dyDescent="0.3">
      <c r="A36" s="10">
        <v>26</v>
      </c>
      <c r="B36" s="11" t="s">
        <v>91</v>
      </c>
      <c r="C36" s="9" t="s">
        <v>2</v>
      </c>
      <c r="D36" s="9">
        <v>1500</v>
      </c>
    </row>
    <row r="37" spans="1:4" ht="18.75" x14ac:dyDescent="0.3">
      <c r="A37" s="10">
        <v>27</v>
      </c>
      <c r="B37" s="11" t="s">
        <v>92</v>
      </c>
      <c r="C37" s="9" t="s">
        <v>2</v>
      </c>
      <c r="D37" s="9">
        <v>2000</v>
      </c>
    </row>
    <row r="38" spans="1:4" ht="18.75" x14ac:dyDescent="0.3">
      <c r="A38" s="10">
        <v>28</v>
      </c>
      <c r="B38" s="11" t="s">
        <v>93</v>
      </c>
      <c r="C38" s="9" t="s">
        <v>2</v>
      </c>
      <c r="D38" s="9">
        <v>2500</v>
      </c>
    </row>
    <row r="39" spans="1:4" ht="18.75" x14ac:dyDescent="0.3">
      <c r="A39" s="10">
        <v>29</v>
      </c>
      <c r="B39" s="11" t="s">
        <v>45</v>
      </c>
      <c r="C39" s="9" t="s">
        <v>2</v>
      </c>
      <c r="D39" s="9">
        <v>3000</v>
      </c>
    </row>
    <row r="40" spans="1:4" ht="18.75" x14ac:dyDescent="0.3">
      <c r="A40" s="10">
        <v>30</v>
      </c>
      <c r="B40" s="11" t="s">
        <v>24</v>
      </c>
      <c r="C40" s="9" t="s">
        <v>2</v>
      </c>
      <c r="D40" s="9">
        <v>3500</v>
      </c>
    </row>
    <row r="41" spans="1:4" ht="18.75" x14ac:dyDescent="0.3">
      <c r="A41" s="10">
        <v>31</v>
      </c>
      <c r="B41" s="11" t="s">
        <v>25</v>
      </c>
      <c r="C41" s="9" t="s">
        <v>2</v>
      </c>
      <c r="D41" s="9">
        <v>5000</v>
      </c>
    </row>
    <row r="42" spans="1:4" ht="18.75" x14ac:dyDescent="0.3">
      <c r="A42" s="10">
        <v>32</v>
      </c>
      <c r="B42" s="11" t="s">
        <v>26</v>
      </c>
      <c r="C42" s="9" t="s">
        <v>2</v>
      </c>
      <c r="D42" s="9">
        <v>200</v>
      </c>
    </row>
    <row r="43" spans="1:4" ht="18.75" x14ac:dyDescent="0.3">
      <c r="A43" s="10">
        <v>33</v>
      </c>
      <c r="B43" s="11" t="s">
        <v>27</v>
      </c>
      <c r="C43" s="9" t="s">
        <v>2</v>
      </c>
      <c r="D43" s="9">
        <v>400</v>
      </c>
    </row>
    <row r="44" spans="1:4" ht="18.75" x14ac:dyDescent="0.3">
      <c r="A44" s="10">
        <v>34</v>
      </c>
      <c r="B44" s="11" t="s">
        <v>11</v>
      </c>
      <c r="C44" s="9" t="s">
        <v>2</v>
      </c>
      <c r="D44" s="9">
        <v>600</v>
      </c>
    </row>
    <row r="45" spans="1:4" ht="18.75" x14ac:dyDescent="0.3">
      <c r="A45" s="10">
        <v>35</v>
      </c>
      <c r="B45" s="11" t="s">
        <v>28</v>
      </c>
      <c r="C45" s="9" t="s">
        <v>2</v>
      </c>
      <c r="D45" s="9">
        <v>1000</v>
      </c>
    </row>
    <row r="46" spans="1:4" ht="18.75" x14ac:dyDescent="0.3">
      <c r="A46" s="53" t="s">
        <v>295</v>
      </c>
      <c r="B46" s="54"/>
      <c r="C46" s="54"/>
      <c r="D46" s="55"/>
    </row>
    <row r="47" spans="1:4" ht="18.75" x14ac:dyDescent="0.3">
      <c r="A47" s="10">
        <v>36</v>
      </c>
      <c r="B47" s="11" t="s">
        <v>30</v>
      </c>
      <c r="C47" s="9" t="s">
        <v>2</v>
      </c>
      <c r="D47" s="9">
        <v>3000</v>
      </c>
    </row>
    <row r="48" spans="1:4" ht="18.75" x14ac:dyDescent="0.3">
      <c r="A48" s="10">
        <v>37</v>
      </c>
      <c r="B48" s="11" t="s">
        <v>31</v>
      </c>
      <c r="C48" s="9" t="s">
        <v>2</v>
      </c>
      <c r="D48" s="9">
        <v>3000</v>
      </c>
    </row>
    <row r="49" spans="1:4" ht="18.75" x14ac:dyDescent="0.3">
      <c r="A49" s="10">
        <v>38</v>
      </c>
      <c r="B49" s="11" t="s">
        <v>29</v>
      </c>
      <c r="C49" s="9" t="s">
        <v>2</v>
      </c>
      <c r="D49" s="9" t="s">
        <v>309</v>
      </c>
    </row>
    <row r="50" spans="1:4" ht="18.75" x14ac:dyDescent="0.3">
      <c r="A50" s="10">
        <v>39</v>
      </c>
      <c r="B50" s="11" t="s">
        <v>32</v>
      </c>
      <c r="C50" s="9" t="s">
        <v>2</v>
      </c>
      <c r="D50" s="9">
        <v>500</v>
      </c>
    </row>
    <row r="51" spans="1:4" ht="18.75" x14ac:dyDescent="0.3">
      <c r="A51" s="10">
        <v>40</v>
      </c>
      <c r="B51" s="11" t="s">
        <v>33</v>
      </c>
      <c r="C51" s="9" t="s">
        <v>2</v>
      </c>
      <c r="D51" s="9">
        <v>1000</v>
      </c>
    </row>
    <row r="52" spans="1:4" ht="18.75" x14ac:dyDescent="0.3">
      <c r="A52" s="53" t="s">
        <v>296</v>
      </c>
      <c r="B52" s="54"/>
      <c r="C52" s="54"/>
      <c r="D52" s="55"/>
    </row>
    <row r="53" spans="1:4" ht="18.75" x14ac:dyDescent="0.3">
      <c r="A53" s="10">
        <v>41</v>
      </c>
      <c r="B53" s="11" t="s">
        <v>34</v>
      </c>
      <c r="C53" s="9" t="s">
        <v>2</v>
      </c>
      <c r="D53" s="9">
        <v>3500</v>
      </c>
    </row>
    <row r="54" spans="1:4" ht="18.75" x14ac:dyDescent="0.3">
      <c r="A54" s="10">
        <v>42</v>
      </c>
      <c r="B54" s="11" t="s">
        <v>65</v>
      </c>
      <c r="C54" s="9" t="s">
        <v>2</v>
      </c>
      <c r="D54" s="9">
        <v>5000</v>
      </c>
    </row>
    <row r="55" spans="1:4" ht="18.75" x14ac:dyDescent="0.3">
      <c r="A55" s="10">
        <v>43</v>
      </c>
      <c r="B55" s="11" t="s">
        <v>76</v>
      </c>
      <c r="C55" s="9" t="s">
        <v>2</v>
      </c>
      <c r="D55" s="9">
        <v>1000</v>
      </c>
    </row>
    <row r="56" spans="1:4" ht="18.75" x14ac:dyDescent="0.3">
      <c r="A56" s="10">
        <v>44</v>
      </c>
      <c r="B56" s="11" t="s">
        <v>64</v>
      </c>
      <c r="C56" s="9" t="s">
        <v>2</v>
      </c>
      <c r="D56" s="9">
        <v>500</v>
      </c>
    </row>
    <row r="57" spans="1:4" ht="18.75" x14ac:dyDescent="0.3">
      <c r="A57" s="10">
        <v>45</v>
      </c>
      <c r="B57" s="11" t="s">
        <v>35</v>
      </c>
      <c r="C57" s="9" t="s">
        <v>2</v>
      </c>
      <c r="D57" s="9">
        <v>500</v>
      </c>
    </row>
    <row r="58" spans="1:4" ht="18.75" x14ac:dyDescent="0.3">
      <c r="A58" s="53" t="s">
        <v>297</v>
      </c>
      <c r="B58" s="54"/>
      <c r="C58" s="54"/>
      <c r="D58" s="55"/>
    </row>
    <row r="59" spans="1:4" ht="18.75" x14ac:dyDescent="0.3">
      <c r="A59" s="10">
        <v>46</v>
      </c>
      <c r="B59" s="11" t="s">
        <v>68</v>
      </c>
      <c r="C59" s="9" t="s">
        <v>2</v>
      </c>
      <c r="D59" s="9">
        <v>2000</v>
      </c>
    </row>
    <row r="60" spans="1:4" ht="18.75" x14ac:dyDescent="0.3">
      <c r="A60" s="10">
        <v>47</v>
      </c>
      <c r="B60" s="11" t="s">
        <v>69</v>
      </c>
      <c r="C60" s="9" t="s">
        <v>2</v>
      </c>
      <c r="D60" s="9">
        <v>750</v>
      </c>
    </row>
    <row r="61" spans="1:4" ht="18.75" x14ac:dyDescent="0.3">
      <c r="A61" s="53" t="s">
        <v>298</v>
      </c>
      <c r="B61" s="54"/>
      <c r="C61" s="54"/>
      <c r="D61" s="55"/>
    </row>
    <row r="62" spans="1:4" ht="18.75" x14ac:dyDescent="0.3">
      <c r="A62" s="10">
        <v>48</v>
      </c>
      <c r="B62" s="11" t="s">
        <v>70</v>
      </c>
      <c r="C62" s="9" t="s">
        <v>311</v>
      </c>
      <c r="D62" s="9">
        <v>150</v>
      </c>
    </row>
    <row r="63" spans="1:4" ht="18.75" x14ac:dyDescent="0.3">
      <c r="A63" s="10">
        <v>49</v>
      </c>
      <c r="B63" s="11" t="s">
        <v>71</v>
      </c>
      <c r="C63" s="9" t="s">
        <v>311</v>
      </c>
      <c r="D63" s="9">
        <v>450</v>
      </c>
    </row>
    <row r="64" spans="1:4" ht="18.75" x14ac:dyDescent="0.3">
      <c r="A64" s="10">
        <v>50</v>
      </c>
      <c r="B64" s="11" t="s">
        <v>72</v>
      </c>
      <c r="C64" s="9" t="s">
        <v>311</v>
      </c>
      <c r="D64" s="9">
        <v>750</v>
      </c>
    </row>
    <row r="65" spans="1:4" ht="18.75" x14ac:dyDescent="0.3">
      <c r="A65" s="10">
        <v>51</v>
      </c>
      <c r="B65" s="11" t="s">
        <v>73</v>
      </c>
      <c r="C65" s="9" t="s">
        <v>2</v>
      </c>
      <c r="D65" s="9">
        <v>450</v>
      </c>
    </row>
    <row r="66" spans="1:4" ht="18.75" x14ac:dyDescent="0.3">
      <c r="A66" s="10">
        <v>52</v>
      </c>
      <c r="B66" s="11" t="s">
        <v>94</v>
      </c>
      <c r="C66" s="9" t="s">
        <v>311</v>
      </c>
      <c r="D66" s="9">
        <v>250</v>
      </c>
    </row>
    <row r="67" spans="1:4" ht="18.75" x14ac:dyDescent="0.3">
      <c r="A67" s="10">
        <v>53</v>
      </c>
      <c r="B67" s="11" t="s">
        <v>95</v>
      </c>
      <c r="C67" s="9" t="s">
        <v>311</v>
      </c>
      <c r="D67" s="9">
        <v>250</v>
      </c>
    </row>
    <row r="68" spans="1:4" ht="18.75" x14ac:dyDescent="0.3">
      <c r="A68" s="10">
        <v>54</v>
      </c>
      <c r="B68" s="11" t="s">
        <v>96</v>
      </c>
      <c r="C68" s="9" t="s">
        <v>311</v>
      </c>
      <c r="D68" s="9">
        <v>350</v>
      </c>
    </row>
    <row r="69" spans="1:4" ht="18.75" x14ac:dyDescent="0.3">
      <c r="A69" s="10">
        <v>55</v>
      </c>
      <c r="B69" s="11" t="s">
        <v>310</v>
      </c>
      <c r="C69" s="9" t="s">
        <v>311</v>
      </c>
      <c r="D69" s="9">
        <v>500</v>
      </c>
    </row>
    <row r="70" spans="1:4" ht="18.75" x14ac:dyDescent="0.3">
      <c r="A70" s="10">
        <v>56</v>
      </c>
      <c r="B70" s="11" t="s">
        <v>98</v>
      </c>
      <c r="C70" s="9" t="s">
        <v>2</v>
      </c>
      <c r="D70" s="9">
        <v>3000</v>
      </c>
    </row>
    <row r="71" spans="1:4" ht="18.75" x14ac:dyDescent="0.3">
      <c r="A71" s="10">
        <v>57</v>
      </c>
      <c r="B71" s="11" t="s">
        <v>99</v>
      </c>
      <c r="C71" s="9" t="s">
        <v>2</v>
      </c>
      <c r="D71" s="9">
        <v>3500</v>
      </c>
    </row>
    <row r="72" spans="1:4" ht="18.75" x14ac:dyDescent="0.3">
      <c r="A72" s="10">
        <v>58</v>
      </c>
      <c r="B72" s="11" t="s">
        <v>97</v>
      </c>
      <c r="C72" s="9" t="s">
        <v>2</v>
      </c>
      <c r="D72" s="9">
        <v>4000</v>
      </c>
    </row>
    <row r="73" spans="1:4" ht="18.75" x14ac:dyDescent="0.3">
      <c r="A73" s="10">
        <v>59</v>
      </c>
      <c r="B73" s="11" t="s">
        <v>74</v>
      </c>
      <c r="C73" s="9" t="s">
        <v>311</v>
      </c>
      <c r="D73" s="9">
        <v>800</v>
      </c>
    </row>
    <row r="74" spans="1:4" ht="18.75" x14ac:dyDescent="0.3">
      <c r="A74" s="10">
        <v>60</v>
      </c>
      <c r="B74" s="11" t="s">
        <v>75</v>
      </c>
      <c r="C74" s="9" t="s">
        <v>2</v>
      </c>
      <c r="D74" s="9">
        <v>500</v>
      </c>
    </row>
    <row r="75" spans="1:4" ht="18.75" x14ac:dyDescent="0.3">
      <c r="A75" s="10">
        <v>61</v>
      </c>
      <c r="B75" s="11" t="s">
        <v>36</v>
      </c>
      <c r="C75" s="9" t="s">
        <v>2</v>
      </c>
      <c r="D75" s="9">
        <v>300</v>
      </c>
    </row>
    <row r="76" spans="1:4" ht="18.75" x14ac:dyDescent="0.3">
      <c r="A76" s="10">
        <v>62</v>
      </c>
      <c r="B76" s="11" t="s">
        <v>37</v>
      </c>
      <c r="C76" s="9" t="s">
        <v>2</v>
      </c>
      <c r="D76" s="9">
        <v>200</v>
      </c>
    </row>
    <row r="77" spans="1:4" ht="18.75" x14ac:dyDescent="0.3">
      <c r="A77" s="53" t="s">
        <v>299</v>
      </c>
      <c r="B77" s="54"/>
      <c r="C77" s="54"/>
      <c r="D77" s="55"/>
    </row>
    <row r="78" spans="1:4" ht="18.75" x14ac:dyDescent="0.3">
      <c r="A78" s="10">
        <v>63</v>
      </c>
      <c r="B78" s="11" t="s">
        <v>77</v>
      </c>
      <c r="C78" s="9" t="s">
        <v>2</v>
      </c>
      <c r="D78" s="9">
        <v>400</v>
      </c>
    </row>
    <row r="79" spans="1:4" ht="18.75" x14ac:dyDescent="0.3">
      <c r="A79" s="10">
        <v>64</v>
      </c>
      <c r="B79" s="11" t="s">
        <v>78</v>
      </c>
      <c r="C79" s="9" t="s">
        <v>2</v>
      </c>
      <c r="D79" s="9">
        <v>450</v>
      </c>
    </row>
    <row r="80" spans="1:4" ht="18.75" x14ac:dyDescent="0.3">
      <c r="A80" s="10">
        <v>65</v>
      </c>
      <c r="B80" s="11" t="s">
        <v>79</v>
      </c>
      <c r="C80" s="9" t="s">
        <v>2</v>
      </c>
      <c r="D80" s="9">
        <v>500</v>
      </c>
    </row>
    <row r="81" spans="1:4" ht="18.75" x14ac:dyDescent="0.3">
      <c r="A81" s="10">
        <v>66</v>
      </c>
      <c r="B81" s="11" t="s">
        <v>80</v>
      </c>
      <c r="C81" s="9" t="s">
        <v>2</v>
      </c>
      <c r="D81" s="9">
        <v>600</v>
      </c>
    </row>
    <row r="82" spans="1:4" ht="18.75" x14ac:dyDescent="0.3">
      <c r="A82" s="54" t="s">
        <v>300</v>
      </c>
      <c r="B82" s="54"/>
      <c r="C82" s="54"/>
      <c r="D82" s="55"/>
    </row>
    <row r="83" spans="1:4" ht="18.75" x14ac:dyDescent="0.3">
      <c r="A83" s="10">
        <v>67</v>
      </c>
      <c r="B83" s="11" t="s">
        <v>81</v>
      </c>
      <c r="C83" s="9" t="s">
        <v>2</v>
      </c>
      <c r="D83" s="9">
        <v>700</v>
      </c>
    </row>
    <row r="84" spans="1:4" ht="18.75" x14ac:dyDescent="0.3">
      <c r="A84" s="10">
        <v>68</v>
      </c>
      <c r="B84" s="11" t="s">
        <v>82</v>
      </c>
      <c r="C84" s="9" t="s">
        <v>2</v>
      </c>
      <c r="D84" s="9">
        <v>700</v>
      </c>
    </row>
    <row r="85" spans="1:4" ht="18.75" x14ac:dyDescent="0.3">
      <c r="A85" s="10">
        <v>69</v>
      </c>
      <c r="B85" s="11" t="s">
        <v>83</v>
      </c>
      <c r="C85" s="9" t="s">
        <v>2</v>
      </c>
      <c r="D85" s="9">
        <v>750</v>
      </c>
    </row>
    <row r="86" spans="1:4" ht="18.75" x14ac:dyDescent="0.3">
      <c r="A86" s="10">
        <v>70</v>
      </c>
      <c r="B86" s="11" t="s">
        <v>84</v>
      </c>
      <c r="C86" s="9" t="s">
        <v>2</v>
      </c>
      <c r="D86" s="9">
        <v>900</v>
      </c>
    </row>
    <row r="87" spans="1:4" ht="18.75" x14ac:dyDescent="0.3">
      <c r="A87" s="53" t="s">
        <v>312</v>
      </c>
      <c r="B87" s="54"/>
      <c r="C87" s="54"/>
      <c r="D87" s="55"/>
    </row>
    <row r="88" spans="1:4" ht="18.75" x14ac:dyDescent="0.3">
      <c r="A88" s="10">
        <v>71</v>
      </c>
      <c r="B88" s="11" t="s">
        <v>63</v>
      </c>
      <c r="C88" s="9" t="s">
        <v>2</v>
      </c>
      <c r="D88" s="9">
        <v>750</v>
      </c>
    </row>
    <row r="89" spans="1:4" ht="18.75" x14ac:dyDescent="0.3">
      <c r="A89" s="10">
        <v>72</v>
      </c>
      <c r="B89" s="11" t="s">
        <v>38</v>
      </c>
      <c r="C89" s="9" t="s">
        <v>2</v>
      </c>
      <c r="D89" s="9">
        <v>1000</v>
      </c>
    </row>
    <row r="90" spans="1:4" ht="130.5" customHeight="1" x14ac:dyDescent="0.3">
      <c r="A90" s="10">
        <v>73</v>
      </c>
      <c r="B90" s="14" t="s">
        <v>88</v>
      </c>
      <c r="C90" s="9" t="s">
        <v>2</v>
      </c>
      <c r="D90" s="15">
        <v>7000</v>
      </c>
    </row>
    <row r="91" spans="1:4" ht="18.75" x14ac:dyDescent="0.3">
      <c r="A91" s="10">
        <v>74</v>
      </c>
      <c r="B91" s="11" t="s">
        <v>85</v>
      </c>
      <c r="C91" s="9" t="s">
        <v>2</v>
      </c>
      <c r="D91" s="9">
        <v>700</v>
      </c>
    </row>
    <row r="92" spans="1:4" ht="18.75" x14ac:dyDescent="0.3">
      <c r="A92" s="10">
        <v>75</v>
      </c>
      <c r="B92" s="11" t="s">
        <v>86</v>
      </c>
      <c r="C92" s="9" t="s">
        <v>2</v>
      </c>
      <c r="D92" s="9">
        <v>700</v>
      </c>
    </row>
    <row r="93" spans="1:4" ht="18.75" x14ac:dyDescent="0.3">
      <c r="A93" s="10">
        <v>76</v>
      </c>
      <c r="B93" s="11" t="s">
        <v>87</v>
      </c>
      <c r="C93" s="9" t="s">
        <v>2</v>
      </c>
      <c r="D93" s="9">
        <v>750</v>
      </c>
    </row>
    <row r="94" spans="1:4" ht="18.75" x14ac:dyDescent="0.3">
      <c r="A94" s="10">
        <v>77</v>
      </c>
      <c r="B94" s="11" t="s">
        <v>39</v>
      </c>
      <c r="C94" s="9" t="s">
        <v>2</v>
      </c>
      <c r="D94" s="9">
        <v>850</v>
      </c>
    </row>
    <row r="95" spans="1:4" ht="48.75" customHeight="1" x14ac:dyDescent="0.3">
      <c r="A95" s="10">
        <v>78</v>
      </c>
      <c r="B95" s="14" t="s">
        <v>40</v>
      </c>
      <c r="C95" s="18" t="s">
        <v>2</v>
      </c>
      <c r="D95" s="18">
        <v>700</v>
      </c>
    </row>
    <row r="96" spans="1:4" ht="18.75" x14ac:dyDescent="0.3">
      <c r="A96" s="10">
        <v>79</v>
      </c>
      <c r="B96" s="11" t="s">
        <v>41</v>
      </c>
      <c r="C96" s="9" t="s">
        <v>2</v>
      </c>
      <c r="D96" s="9">
        <v>500</v>
      </c>
    </row>
    <row r="97" spans="1:4" ht="18.75" x14ac:dyDescent="0.3">
      <c r="A97" s="10">
        <v>80</v>
      </c>
      <c r="B97" s="11" t="s">
        <v>42</v>
      </c>
      <c r="C97" s="9" t="s">
        <v>2</v>
      </c>
      <c r="D97" s="9">
        <v>3700</v>
      </c>
    </row>
    <row r="98" spans="1:4" ht="18.75" x14ac:dyDescent="0.3">
      <c r="A98" s="53" t="s">
        <v>301</v>
      </c>
      <c r="B98" s="54"/>
      <c r="C98" s="54"/>
      <c r="D98" s="55"/>
    </row>
    <row r="99" spans="1:4" ht="37.5" x14ac:dyDescent="0.3">
      <c r="A99" s="13">
        <v>81</v>
      </c>
      <c r="B99" s="12" t="s">
        <v>60</v>
      </c>
      <c r="C99" s="9" t="s">
        <v>2</v>
      </c>
      <c r="D99" s="9">
        <v>1500</v>
      </c>
    </row>
    <row r="100" spans="1:4" ht="37.5" x14ac:dyDescent="0.3">
      <c r="A100" s="13">
        <v>82</v>
      </c>
      <c r="B100" s="12" t="s">
        <v>61</v>
      </c>
      <c r="C100" s="9" t="s">
        <v>2</v>
      </c>
      <c r="D100" s="9">
        <v>1500</v>
      </c>
    </row>
    <row r="101" spans="1:4" ht="37.5" x14ac:dyDescent="0.3">
      <c r="A101" s="13">
        <v>83</v>
      </c>
      <c r="B101" s="12" t="s">
        <v>62</v>
      </c>
      <c r="C101" s="9" t="s">
        <v>2</v>
      </c>
      <c r="D101" s="9">
        <v>1500</v>
      </c>
    </row>
    <row r="102" spans="1:4" ht="18.75" x14ac:dyDescent="0.3">
      <c r="A102" s="35"/>
      <c r="B102" s="36"/>
      <c r="C102" s="25"/>
      <c r="D102" s="26"/>
    </row>
    <row r="103" spans="1:4" ht="18.75" x14ac:dyDescent="0.3">
      <c r="A103" s="50" t="s">
        <v>303</v>
      </c>
      <c r="B103" s="51"/>
      <c r="C103" s="51"/>
      <c r="D103" s="52"/>
    </row>
    <row r="104" spans="1:4" ht="18.75" x14ac:dyDescent="0.3">
      <c r="A104" s="53" t="s">
        <v>302</v>
      </c>
      <c r="B104" s="54"/>
      <c r="C104" s="54"/>
      <c r="D104" s="55"/>
    </row>
    <row r="105" spans="1:4" ht="22.5" x14ac:dyDescent="0.3">
      <c r="A105" s="10">
        <v>1</v>
      </c>
      <c r="B105" s="27" t="s">
        <v>264</v>
      </c>
      <c r="C105" s="28" t="s">
        <v>311</v>
      </c>
      <c r="D105" s="28">
        <v>75</v>
      </c>
    </row>
    <row r="106" spans="1:4" ht="22.5" x14ac:dyDescent="0.3">
      <c r="A106" s="10">
        <v>2</v>
      </c>
      <c r="B106" s="27" t="s">
        <v>265</v>
      </c>
      <c r="C106" s="28" t="s">
        <v>311</v>
      </c>
      <c r="D106" s="28">
        <v>85</v>
      </c>
    </row>
    <row r="107" spans="1:4" ht="22.5" x14ac:dyDescent="0.3">
      <c r="A107" s="10">
        <v>3</v>
      </c>
      <c r="B107" s="27" t="s">
        <v>266</v>
      </c>
      <c r="C107" s="28" t="s">
        <v>311</v>
      </c>
      <c r="D107" s="28">
        <v>115</v>
      </c>
    </row>
    <row r="108" spans="1:4" ht="22.5" x14ac:dyDescent="0.3">
      <c r="A108" s="10">
        <v>4</v>
      </c>
      <c r="B108" s="27" t="s">
        <v>267</v>
      </c>
      <c r="C108" s="28" t="s">
        <v>311</v>
      </c>
      <c r="D108" s="28">
        <v>105</v>
      </c>
    </row>
    <row r="109" spans="1:4" ht="22.5" x14ac:dyDescent="0.3">
      <c r="A109" s="10">
        <v>5</v>
      </c>
      <c r="B109" s="27" t="s">
        <v>268</v>
      </c>
      <c r="C109" s="28" t="s">
        <v>311</v>
      </c>
      <c r="D109" s="28">
        <v>160</v>
      </c>
    </row>
    <row r="110" spans="1:4" ht="22.5" x14ac:dyDescent="0.3">
      <c r="A110" s="10">
        <v>6</v>
      </c>
      <c r="B110" s="27" t="s">
        <v>269</v>
      </c>
      <c r="C110" s="28" t="s">
        <v>311</v>
      </c>
      <c r="D110" s="28">
        <v>200</v>
      </c>
    </row>
    <row r="111" spans="1:4" ht="22.5" x14ac:dyDescent="0.3">
      <c r="A111" s="10">
        <v>7</v>
      </c>
      <c r="B111" s="27" t="s">
        <v>270</v>
      </c>
      <c r="C111" s="28" t="s">
        <v>311</v>
      </c>
      <c r="D111" s="28">
        <v>280</v>
      </c>
    </row>
    <row r="112" spans="1:4" ht="22.5" x14ac:dyDescent="0.3">
      <c r="A112" s="10">
        <v>8</v>
      </c>
      <c r="B112" s="27" t="s">
        <v>271</v>
      </c>
      <c r="C112" s="28" t="s">
        <v>311</v>
      </c>
      <c r="D112" s="28">
        <v>380</v>
      </c>
    </row>
    <row r="113" spans="1:4" ht="22.5" x14ac:dyDescent="0.3">
      <c r="A113" s="10">
        <v>9</v>
      </c>
      <c r="B113" s="27" t="s">
        <v>272</v>
      </c>
      <c r="C113" s="28" t="s">
        <v>311</v>
      </c>
      <c r="D113" s="28">
        <v>530</v>
      </c>
    </row>
    <row r="114" spans="1:4" ht="22.5" x14ac:dyDescent="0.3">
      <c r="A114" s="10">
        <v>10</v>
      </c>
      <c r="B114" s="27" t="s">
        <v>273</v>
      </c>
      <c r="C114" s="28" t="s">
        <v>311</v>
      </c>
      <c r="D114" s="28">
        <v>720</v>
      </c>
    </row>
    <row r="115" spans="1:4" ht="22.5" x14ac:dyDescent="0.3">
      <c r="A115" s="10">
        <v>11</v>
      </c>
      <c r="B115" s="27" t="s">
        <v>274</v>
      </c>
      <c r="C115" s="28" t="s">
        <v>311</v>
      </c>
      <c r="D115" s="28">
        <v>830</v>
      </c>
    </row>
    <row r="116" spans="1:4" ht="22.5" x14ac:dyDescent="0.3">
      <c r="A116" s="10">
        <v>12</v>
      </c>
      <c r="B116" s="27" t="s">
        <v>275</v>
      </c>
      <c r="C116" s="28" t="s">
        <v>311</v>
      </c>
      <c r="D116" s="28">
        <v>950</v>
      </c>
    </row>
    <row r="117" spans="1:4" ht="22.5" x14ac:dyDescent="0.3">
      <c r="A117" s="10">
        <v>13</v>
      </c>
      <c r="B117" s="27" t="s">
        <v>276</v>
      </c>
      <c r="C117" s="28" t="s">
        <v>311</v>
      </c>
      <c r="D117" s="28">
        <v>1200</v>
      </c>
    </row>
    <row r="118" spans="1:4" ht="18.75" x14ac:dyDescent="0.3">
      <c r="A118" s="10"/>
      <c r="B118" s="29"/>
      <c r="C118" s="30"/>
      <c r="D118" s="30"/>
    </row>
    <row r="119" spans="1:4" ht="18.75" x14ac:dyDescent="0.25">
      <c r="A119" s="59" t="s">
        <v>105</v>
      </c>
      <c r="B119" s="60"/>
      <c r="C119" s="60"/>
      <c r="D119" s="61"/>
    </row>
    <row r="120" spans="1:4" ht="22.5" x14ac:dyDescent="0.3">
      <c r="A120" s="10">
        <v>14</v>
      </c>
      <c r="B120" s="27" t="s">
        <v>277</v>
      </c>
      <c r="C120" s="28" t="s">
        <v>311</v>
      </c>
      <c r="D120" s="28">
        <v>75</v>
      </c>
    </row>
    <row r="121" spans="1:4" ht="22.5" x14ac:dyDescent="0.3">
      <c r="A121" s="10">
        <v>15</v>
      </c>
      <c r="B121" s="27" t="s">
        <v>278</v>
      </c>
      <c r="C121" s="28" t="s">
        <v>311</v>
      </c>
      <c r="D121" s="28">
        <v>85</v>
      </c>
    </row>
    <row r="122" spans="1:4" ht="22.5" x14ac:dyDescent="0.3">
      <c r="A122" s="10">
        <v>16</v>
      </c>
      <c r="B122" s="27" t="s">
        <v>279</v>
      </c>
      <c r="C122" s="28" t="s">
        <v>311</v>
      </c>
      <c r="D122" s="28">
        <v>90</v>
      </c>
    </row>
    <row r="123" spans="1:4" ht="18.75" x14ac:dyDescent="0.3">
      <c r="A123" s="10">
        <v>17</v>
      </c>
      <c r="B123" s="27" t="s">
        <v>106</v>
      </c>
      <c r="C123" s="28" t="s">
        <v>311</v>
      </c>
      <c r="D123" s="28">
        <v>120</v>
      </c>
    </row>
    <row r="124" spans="1:4" ht="18.75" x14ac:dyDescent="0.3">
      <c r="A124" s="10">
        <v>18</v>
      </c>
      <c r="B124" s="27" t="s">
        <v>107</v>
      </c>
      <c r="C124" s="28" t="s">
        <v>311</v>
      </c>
      <c r="D124" s="28">
        <v>140</v>
      </c>
    </row>
    <row r="125" spans="1:4" ht="18.75" x14ac:dyDescent="0.3">
      <c r="A125" s="10">
        <v>19</v>
      </c>
      <c r="B125" s="27" t="s">
        <v>108</v>
      </c>
      <c r="C125" s="28" t="s">
        <v>311</v>
      </c>
      <c r="D125" s="28">
        <v>180</v>
      </c>
    </row>
    <row r="126" spans="1:4" ht="18.75" x14ac:dyDescent="0.3">
      <c r="A126" s="10">
        <v>20</v>
      </c>
      <c r="B126" s="27" t="s">
        <v>109</v>
      </c>
      <c r="C126" s="28" t="s">
        <v>311</v>
      </c>
      <c r="D126" s="28">
        <v>250</v>
      </c>
    </row>
    <row r="127" spans="1:4" ht="22.5" x14ac:dyDescent="0.3">
      <c r="A127" s="10">
        <v>21</v>
      </c>
      <c r="B127" s="27" t="s">
        <v>280</v>
      </c>
      <c r="C127" s="28" t="s">
        <v>311</v>
      </c>
      <c r="D127" s="28">
        <v>290</v>
      </c>
    </row>
    <row r="128" spans="1:4" ht="22.5" x14ac:dyDescent="0.3">
      <c r="A128" s="10">
        <v>22</v>
      </c>
      <c r="B128" s="27" t="s">
        <v>281</v>
      </c>
      <c r="C128" s="28" t="s">
        <v>311</v>
      </c>
      <c r="D128" s="28">
        <v>350</v>
      </c>
    </row>
    <row r="129" spans="1:4" ht="22.5" x14ac:dyDescent="0.3">
      <c r="A129" s="10">
        <v>23</v>
      </c>
      <c r="B129" s="27" t="s">
        <v>282</v>
      </c>
      <c r="C129" s="28" t="s">
        <v>311</v>
      </c>
      <c r="D129" s="28">
        <v>450</v>
      </c>
    </row>
    <row r="130" spans="1:4" ht="18.75" x14ac:dyDescent="0.3">
      <c r="A130" s="10"/>
      <c r="B130" s="30"/>
      <c r="C130" s="30"/>
      <c r="D130" s="30"/>
    </row>
    <row r="131" spans="1:4" ht="18.75" x14ac:dyDescent="0.25">
      <c r="A131" s="59" t="s">
        <v>110</v>
      </c>
      <c r="B131" s="60"/>
      <c r="C131" s="60"/>
      <c r="D131" s="61"/>
    </row>
    <row r="132" spans="1:4" ht="18.75" x14ac:dyDescent="0.3">
      <c r="A132" s="10">
        <v>24</v>
      </c>
      <c r="B132" s="27" t="s">
        <v>111</v>
      </c>
      <c r="C132" s="28" t="s">
        <v>311</v>
      </c>
      <c r="D132" s="28">
        <v>75</v>
      </c>
    </row>
    <row r="133" spans="1:4" ht="18.75" x14ac:dyDescent="0.3">
      <c r="A133" s="10"/>
      <c r="B133" s="30"/>
      <c r="C133" s="30"/>
      <c r="D133" s="30"/>
    </row>
    <row r="134" spans="1:4" ht="18.75" x14ac:dyDescent="0.25">
      <c r="A134" s="59" t="s">
        <v>112</v>
      </c>
      <c r="B134" s="60"/>
      <c r="C134" s="60"/>
      <c r="D134" s="61"/>
    </row>
    <row r="135" spans="1:4" ht="18.75" x14ac:dyDescent="0.3">
      <c r="A135" s="10">
        <v>25</v>
      </c>
      <c r="B135" s="27" t="s">
        <v>113</v>
      </c>
      <c r="C135" s="28" t="s">
        <v>311</v>
      </c>
      <c r="D135" s="28">
        <v>35</v>
      </c>
    </row>
    <row r="136" spans="1:4" ht="18.75" x14ac:dyDescent="0.3">
      <c r="A136" s="10">
        <v>26</v>
      </c>
      <c r="B136" s="27" t="s">
        <v>114</v>
      </c>
      <c r="C136" s="28" t="s">
        <v>311</v>
      </c>
      <c r="D136" s="28">
        <v>45</v>
      </c>
    </row>
    <row r="137" spans="1:4" ht="18.75" x14ac:dyDescent="0.3">
      <c r="A137" s="10">
        <v>27</v>
      </c>
      <c r="B137" s="27" t="s">
        <v>115</v>
      </c>
      <c r="C137" s="28" t="s">
        <v>311</v>
      </c>
      <c r="D137" s="28">
        <v>55</v>
      </c>
    </row>
    <row r="138" spans="1:4" ht="18.75" x14ac:dyDescent="0.3">
      <c r="A138" s="10">
        <v>28</v>
      </c>
      <c r="B138" s="27" t="s">
        <v>116</v>
      </c>
      <c r="C138" s="28" t="s">
        <v>311</v>
      </c>
      <c r="D138" s="28">
        <v>40</v>
      </c>
    </row>
    <row r="139" spans="1:4" ht="18.75" x14ac:dyDescent="0.3">
      <c r="A139" s="10">
        <v>29</v>
      </c>
      <c r="B139" s="27" t="s">
        <v>117</v>
      </c>
      <c r="C139" s="28" t="s">
        <v>311</v>
      </c>
      <c r="D139" s="28">
        <v>50</v>
      </c>
    </row>
    <row r="140" spans="1:4" ht="18.75" x14ac:dyDescent="0.3">
      <c r="A140" s="10">
        <v>30</v>
      </c>
      <c r="B140" s="27" t="s">
        <v>118</v>
      </c>
      <c r="C140" s="28" t="s">
        <v>311</v>
      </c>
      <c r="D140" s="28">
        <v>65</v>
      </c>
    </row>
    <row r="141" spans="1:4" ht="18.75" x14ac:dyDescent="0.3">
      <c r="A141" s="10">
        <v>31</v>
      </c>
      <c r="B141" s="27" t="s">
        <v>119</v>
      </c>
      <c r="C141" s="28" t="s">
        <v>311</v>
      </c>
      <c r="D141" s="28">
        <v>65</v>
      </c>
    </row>
    <row r="142" spans="1:4" ht="18.75" x14ac:dyDescent="0.3">
      <c r="A142" s="10">
        <v>32</v>
      </c>
      <c r="B142" s="27" t="s">
        <v>120</v>
      </c>
      <c r="C142" s="28" t="s">
        <v>311</v>
      </c>
      <c r="D142" s="28">
        <v>400</v>
      </c>
    </row>
    <row r="143" spans="1:4" ht="18.75" x14ac:dyDescent="0.3">
      <c r="A143" s="10"/>
      <c r="B143" s="30"/>
      <c r="C143" s="30"/>
      <c r="D143" s="30"/>
    </row>
    <row r="144" spans="1:4" ht="18.75" x14ac:dyDescent="0.25">
      <c r="A144" s="59" t="s">
        <v>121</v>
      </c>
      <c r="B144" s="60"/>
      <c r="C144" s="60"/>
      <c r="D144" s="61"/>
    </row>
    <row r="145" spans="1:4" ht="18.75" x14ac:dyDescent="0.3">
      <c r="A145" s="10">
        <v>33</v>
      </c>
      <c r="B145" s="27" t="s">
        <v>122</v>
      </c>
      <c r="C145" s="28" t="s">
        <v>311</v>
      </c>
      <c r="D145" s="28">
        <v>150</v>
      </c>
    </row>
    <row r="146" spans="1:4" ht="18.75" x14ac:dyDescent="0.3">
      <c r="A146" s="10">
        <v>34</v>
      </c>
      <c r="B146" s="27" t="s">
        <v>123</v>
      </c>
      <c r="C146" s="28" t="s">
        <v>311</v>
      </c>
      <c r="D146" s="28">
        <v>250</v>
      </c>
    </row>
    <row r="147" spans="1:4" ht="18.75" x14ac:dyDescent="0.3">
      <c r="A147" s="10">
        <v>35</v>
      </c>
      <c r="B147" s="27" t="s">
        <v>124</v>
      </c>
      <c r="C147" s="28" t="s">
        <v>311</v>
      </c>
      <c r="D147" s="28">
        <v>350</v>
      </c>
    </row>
    <row r="148" spans="1:4" ht="18.75" x14ac:dyDescent="0.3">
      <c r="A148" s="10"/>
      <c r="B148" s="30"/>
      <c r="C148" s="30"/>
      <c r="D148" s="30"/>
    </row>
    <row r="149" spans="1:4" ht="18.75" x14ac:dyDescent="0.25">
      <c r="A149" s="59" t="s">
        <v>125</v>
      </c>
      <c r="B149" s="60"/>
      <c r="C149" s="60"/>
      <c r="D149" s="61"/>
    </row>
    <row r="150" spans="1:4" ht="18.75" x14ac:dyDescent="0.3">
      <c r="A150" s="10">
        <v>36</v>
      </c>
      <c r="B150" s="27" t="s">
        <v>126</v>
      </c>
      <c r="C150" s="28" t="s">
        <v>311</v>
      </c>
      <c r="D150" s="28">
        <v>390</v>
      </c>
    </row>
    <row r="151" spans="1:4" ht="18.75" x14ac:dyDescent="0.3">
      <c r="A151" s="10">
        <v>37</v>
      </c>
      <c r="B151" s="27" t="s">
        <v>127</v>
      </c>
      <c r="C151" s="28" t="s">
        <v>311</v>
      </c>
      <c r="D151" s="28">
        <v>490</v>
      </c>
    </row>
    <row r="152" spans="1:4" ht="18.75" x14ac:dyDescent="0.3">
      <c r="A152" s="10">
        <v>38</v>
      </c>
      <c r="B152" s="27" t="s">
        <v>128</v>
      </c>
      <c r="C152" s="28" t="s">
        <v>311</v>
      </c>
      <c r="D152" s="28">
        <v>590</v>
      </c>
    </row>
    <row r="153" spans="1:4" ht="18.75" x14ac:dyDescent="0.3">
      <c r="A153" s="10">
        <v>39</v>
      </c>
      <c r="B153" s="27" t="s">
        <v>129</v>
      </c>
      <c r="C153" s="28" t="s">
        <v>2</v>
      </c>
      <c r="D153" s="28">
        <v>150</v>
      </c>
    </row>
    <row r="154" spans="1:4" ht="18.75" x14ac:dyDescent="0.3">
      <c r="A154" s="10">
        <v>40</v>
      </c>
      <c r="B154" s="27" t="s">
        <v>130</v>
      </c>
      <c r="C154" s="28" t="s">
        <v>2</v>
      </c>
      <c r="D154" s="28">
        <v>390</v>
      </c>
    </row>
    <row r="155" spans="1:4" ht="18.75" x14ac:dyDescent="0.3">
      <c r="A155" s="10">
        <v>41</v>
      </c>
      <c r="B155" s="27" t="s">
        <v>131</v>
      </c>
      <c r="C155" s="28" t="s">
        <v>2</v>
      </c>
      <c r="D155" s="28">
        <v>200</v>
      </c>
    </row>
    <row r="156" spans="1:4" ht="18.75" x14ac:dyDescent="0.3">
      <c r="A156" s="10"/>
      <c r="B156" s="30"/>
      <c r="C156" s="30"/>
      <c r="D156" s="30"/>
    </row>
    <row r="157" spans="1:4" ht="18.75" x14ac:dyDescent="0.25">
      <c r="A157" s="59" t="s">
        <v>132</v>
      </c>
      <c r="B157" s="60"/>
      <c r="C157" s="60"/>
      <c r="D157" s="61"/>
    </row>
    <row r="158" spans="1:4" ht="18.75" x14ac:dyDescent="0.3">
      <c r="A158" s="10"/>
      <c r="B158" s="32" t="s">
        <v>133</v>
      </c>
      <c r="C158" s="33"/>
      <c r="D158" s="33"/>
    </row>
    <row r="159" spans="1:4" ht="18.75" x14ac:dyDescent="0.3">
      <c r="A159" s="10">
        <v>42</v>
      </c>
      <c r="B159" s="27" t="s">
        <v>134</v>
      </c>
      <c r="C159" s="28" t="s">
        <v>311</v>
      </c>
      <c r="D159" s="28">
        <v>250</v>
      </c>
    </row>
    <row r="160" spans="1:4" ht="18.75" x14ac:dyDescent="0.3">
      <c r="A160" s="10">
        <v>43</v>
      </c>
      <c r="B160" s="27" t="s">
        <v>135</v>
      </c>
      <c r="C160" s="28" t="s">
        <v>311</v>
      </c>
      <c r="D160" s="28">
        <v>350</v>
      </c>
    </row>
    <row r="161" spans="1:4" ht="18.75" x14ac:dyDescent="0.3">
      <c r="A161" s="10">
        <v>44</v>
      </c>
      <c r="B161" s="27" t="s">
        <v>136</v>
      </c>
      <c r="C161" s="28" t="s">
        <v>311</v>
      </c>
      <c r="D161" s="28">
        <v>450</v>
      </c>
    </row>
    <row r="162" spans="1:4" ht="18.75" x14ac:dyDescent="0.3">
      <c r="A162" s="10">
        <v>45</v>
      </c>
      <c r="B162" s="27" t="s">
        <v>137</v>
      </c>
      <c r="C162" s="28" t="s">
        <v>311</v>
      </c>
      <c r="D162" s="28">
        <v>600</v>
      </c>
    </row>
    <row r="163" spans="1:4" ht="18.75" x14ac:dyDescent="0.3">
      <c r="A163" s="10"/>
      <c r="B163" s="32" t="s">
        <v>138</v>
      </c>
      <c r="C163" s="33"/>
      <c r="D163" s="33"/>
    </row>
    <row r="164" spans="1:4" ht="18.75" x14ac:dyDescent="0.3">
      <c r="A164" s="10">
        <v>46</v>
      </c>
      <c r="B164" s="27" t="s">
        <v>134</v>
      </c>
      <c r="C164" s="28" t="s">
        <v>311</v>
      </c>
      <c r="D164" s="28">
        <v>290</v>
      </c>
    </row>
    <row r="165" spans="1:4" ht="18.75" x14ac:dyDescent="0.3">
      <c r="A165" s="10">
        <v>47</v>
      </c>
      <c r="B165" s="27" t="s">
        <v>135</v>
      </c>
      <c r="C165" s="28" t="s">
        <v>311</v>
      </c>
      <c r="D165" s="28">
        <v>390</v>
      </c>
    </row>
    <row r="166" spans="1:4" ht="18.75" x14ac:dyDescent="0.3">
      <c r="A166" s="10">
        <v>48</v>
      </c>
      <c r="B166" s="27" t="s">
        <v>136</v>
      </c>
      <c r="C166" s="28" t="s">
        <v>311</v>
      </c>
      <c r="D166" s="28">
        <v>490</v>
      </c>
    </row>
    <row r="167" spans="1:4" ht="18.75" x14ac:dyDescent="0.3">
      <c r="A167" s="10">
        <v>49</v>
      </c>
      <c r="B167" s="27" t="s">
        <v>137</v>
      </c>
      <c r="C167" s="28" t="s">
        <v>311</v>
      </c>
      <c r="D167" s="28">
        <v>690</v>
      </c>
    </row>
    <row r="168" spans="1:4" ht="18.75" x14ac:dyDescent="0.3">
      <c r="A168" s="10"/>
      <c r="B168" s="32" t="s">
        <v>139</v>
      </c>
      <c r="C168" s="33"/>
      <c r="D168" s="33"/>
    </row>
    <row r="169" spans="1:4" ht="18.75" x14ac:dyDescent="0.3">
      <c r="A169" s="10">
        <v>50</v>
      </c>
      <c r="B169" s="27" t="s">
        <v>134</v>
      </c>
      <c r="C169" s="28" t="s">
        <v>311</v>
      </c>
      <c r="D169" s="28">
        <v>490</v>
      </c>
    </row>
    <row r="170" spans="1:4" ht="18.75" x14ac:dyDescent="0.3">
      <c r="A170" s="10">
        <v>51</v>
      </c>
      <c r="B170" s="27" t="s">
        <v>135</v>
      </c>
      <c r="C170" s="28" t="s">
        <v>311</v>
      </c>
      <c r="D170" s="28">
        <v>580</v>
      </c>
    </row>
    <row r="171" spans="1:4" ht="18.75" x14ac:dyDescent="0.3">
      <c r="A171" s="10">
        <v>52</v>
      </c>
      <c r="B171" s="27" t="s">
        <v>136</v>
      </c>
      <c r="C171" s="28" t="s">
        <v>311</v>
      </c>
      <c r="D171" s="28">
        <v>690</v>
      </c>
    </row>
    <row r="172" spans="1:4" ht="18.75" x14ac:dyDescent="0.3">
      <c r="A172" s="10">
        <v>53</v>
      </c>
      <c r="B172" s="27" t="s">
        <v>137</v>
      </c>
      <c r="C172" s="28" t="s">
        <v>311</v>
      </c>
      <c r="D172" s="28">
        <v>1500</v>
      </c>
    </row>
    <row r="173" spans="1:4" ht="18.75" x14ac:dyDescent="0.3">
      <c r="A173" s="10"/>
      <c r="B173" s="32" t="s">
        <v>140</v>
      </c>
      <c r="C173" s="33"/>
      <c r="D173" s="33"/>
    </row>
    <row r="174" spans="1:4" ht="18.75" x14ac:dyDescent="0.3">
      <c r="A174" s="10">
        <v>54</v>
      </c>
      <c r="B174" s="27" t="s">
        <v>141</v>
      </c>
      <c r="C174" s="28" t="s">
        <v>311</v>
      </c>
      <c r="D174" s="28">
        <v>150</v>
      </c>
    </row>
    <row r="175" spans="1:4" ht="18.75" x14ac:dyDescent="0.3">
      <c r="A175" s="10"/>
      <c r="B175" s="30"/>
      <c r="C175" s="30"/>
      <c r="D175" s="30"/>
    </row>
    <row r="176" spans="1:4" ht="18.75" x14ac:dyDescent="0.25">
      <c r="A176" s="59" t="s">
        <v>142</v>
      </c>
      <c r="B176" s="60"/>
      <c r="C176" s="60"/>
      <c r="D176" s="61"/>
    </row>
    <row r="177" spans="1:4" ht="18.75" x14ac:dyDescent="0.3">
      <c r="A177" s="10"/>
      <c r="B177" s="32" t="s">
        <v>143</v>
      </c>
      <c r="C177" s="33"/>
      <c r="D177" s="33"/>
    </row>
    <row r="178" spans="1:4" ht="18.75" x14ac:dyDescent="0.3">
      <c r="A178" s="10">
        <v>55</v>
      </c>
      <c r="B178" s="27" t="s">
        <v>144</v>
      </c>
      <c r="C178" s="28" t="s">
        <v>2</v>
      </c>
      <c r="D178" s="28">
        <v>200</v>
      </c>
    </row>
    <row r="179" spans="1:4" ht="18.75" x14ac:dyDescent="0.3">
      <c r="A179" s="10">
        <v>56</v>
      </c>
      <c r="B179" s="27" t="s">
        <v>145</v>
      </c>
      <c r="C179" s="28" t="s">
        <v>2</v>
      </c>
      <c r="D179" s="28">
        <v>350</v>
      </c>
    </row>
    <row r="180" spans="1:4" ht="18.75" x14ac:dyDescent="0.3">
      <c r="A180" s="10"/>
      <c r="B180" s="32" t="s">
        <v>146</v>
      </c>
      <c r="C180" s="28"/>
      <c r="D180" s="33"/>
    </row>
    <row r="181" spans="1:4" ht="18.75" x14ac:dyDescent="0.3">
      <c r="A181" s="10">
        <v>57</v>
      </c>
      <c r="B181" s="27" t="s">
        <v>144</v>
      </c>
      <c r="C181" s="28" t="s">
        <v>2</v>
      </c>
      <c r="D181" s="28">
        <v>300</v>
      </c>
    </row>
    <row r="182" spans="1:4" ht="18.75" x14ac:dyDescent="0.3">
      <c r="A182" s="10">
        <v>58</v>
      </c>
      <c r="B182" s="27" t="s">
        <v>145</v>
      </c>
      <c r="C182" s="28" t="s">
        <v>2</v>
      </c>
      <c r="D182" s="28">
        <v>390</v>
      </c>
    </row>
    <row r="183" spans="1:4" ht="18.75" x14ac:dyDescent="0.3">
      <c r="A183" s="10"/>
      <c r="B183" s="32" t="s">
        <v>147</v>
      </c>
      <c r="C183" s="28"/>
      <c r="D183" s="33"/>
    </row>
    <row r="184" spans="1:4" ht="18.75" x14ac:dyDescent="0.3">
      <c r="A184" s="10">
        <v>59</v>
      </c>
      <c r="B184" s="27" t="s">
        <v>144</v>
      </c>
      <c r="C184" s="28" t="s">
        <v>2</v>
      </c>
      <c r="D184" s="28">
        <v>450</v>
      </c>
    </row>
    <row r="185" spans="1:4" ht="18.75" x14ac:dyDescent="0.3">
      <c r="A185" s="10">
        <v>60</v>
      </c>
      <c r="B185" s="27" t="s">
        <v>145</v>
      </c>
      <c r="C185" s="28" t="s">
        <v>2</v>
      </c>
      <c r="D185" s="28">
        <v>950</v>
      </c>
    </row>
    <row r="186" spans="1:4" ht="18.75" x14ac:dyDescent="0.3">
      <c r="A186" s="10"/>
      <c r="B186" s="32" t="s">
        <v>148</v>
      </c>
      <c r="C186" s="28"/>
      <c r="D186" s="33"/>
    </row>
    <row r="187" spans="1:4" ht="18.75" x14ac:dyDescent="0.3">
      <c r="A187" s="10">
        <v>61</v>
      </c>
      <c r="B187" s="27" t="s">
        <v>149</v>
      </c>
      <c r="C187" s="28" t="s">
        <v>2</v>
      </c>
      <c r="D187" s="28">
        <v>250</v>
      </c>
    </row>
    <row r="188" spans="1:4" ht="18.75" x14ac:dyDescent="0.3">
      <c r="A188" s="10">
        <v>62</v>
      </c>
      <c r="B188" s="27" t="s">
        <v>150</v>
      </c>
      <c r="C188" s="28" t="s">
        <v>286</v>
      </c>
      <c r="D188" s="28">
        <v>20</v>
      </c>
    </row>
    <row r="189" spans="1:4" ht="18.75" x14ac:dyDescent="0.3">
      <c r="A189" s="10"/>
      <c r="B189" s="30"/>
      <c r="C189" s="30"/>
      <c r="D189" s="30"/>
    </row>
    <row r="190" spans="1:4" ht="18.75" x14ac:dyDescent="0.25">
      <c r="A190" s="59" t="s">
        <v>151</v>
      </c>
      <c r="B190" s="60"/>
      <c r="C190" s="60"/>
      <c r="D190" s="61"/>
    </row>
    <row r="191" spans="1:4" ht="18.75" x14ac:dyDescent="0.3">
      <c r="A191" s="10"/>
      <c r="B191" s="32" t="s">
        <v>152</v>
      </c>
      <c r="C191" s="33"/>
      <c r="D191" s="33"/>
    </row>
    <row r="192" spans="1:4" ht="18.75" x14ac:dyDescent="0.3">
      <c r="A192" s="10">
        <v>63</v>
      </c>
      <c r="B192" s="27" t="s">
        <v>153</v>
      </c>
      <c r="C192" s="28" t="s">
        <v>2</v>
      </c>
      <c r="D192" s="28">
        <v>200</v>
      </c>
    </row>
    <row r="193" spans="1:4" ht="18.75" x14ac:dyDescent="0.3">
      <c r="A193" s="10"/>
      <c r="B193" s="32" t="s">
        <v>154</v>
      </c>
      <c r="C193" s="33"/>
      <c r="D193" s="33"/>
    </row>
    <row r="194" spans="1:4" ht="18.75" x14ac:dyDescent="0.3">
      <c r="A194" s="10">
        <v>64</v>
      </c>
      <c r="B194" s="27" t="s">
        <v>155</v>
      </c>
      <c r="C194" s="28" t="s">
        <v>2</v>
      </c>
      <c r="D194" s="28">
        <v>500</v>
      </c>
    </row>
    <row r="195" spans="1:4" ht="18.75" x14ac:dyDescent="0.3">
      <c r="A195" s="10"/>
      <c r="B195" s="30"/>
      <c r="C195" s="30"/>
      <c r="D195" s="30"/>
    </row>
    <row r="196" spans="1:4" ht="18.75" x14ac:dyDescent="0.3">
      <c r="A196" s="37"/>
      <c r="B196" s="38"/>
      <c r="C196" s="38"/>
      <c r="D196" s="39"/>
    </row>
    <row r="197" spans="1:4" ht="18.75" customHeight="1" x14ac:dyDescent="0.25">
      <c r="A197" s="59" t="s">
        <v>156</v>
      </c>
      <c r="B197" s="60"/>
      <c r="C197" s="60"/>
      <c r="D197" s="61"/>
    </row>
    <row r="198" spans="1:4" ht="18.75" customHeight="1" x14ac:dyDescent="0.25">
      <c r="A198" s="59" t="s">
        <v>157</v>
      </c>
      <c r="B198" s="60"/>
      <c r="C198" s="60"/>
      <c r="D198" s="61"/>
    </row>
    <row r="199" spans="1:4" ht="18.75" x14ac:dyDescent="0.3">
      <c r="A199" s="10"/>
      <c r="B199" s="32" t="s">
        <v>158</v>
      </c>
      <c r="C199" s="33"/>
      <c r="D199" s="33"/>
    </row>
    <row r="200" spans="1:4" ht="18.75" x14ac:dyDescent="0.3">
      <c r="A200" s="10">
        <v>65</v>
      </c>
      <c r="B200" s="27" t="s">
        <v>159</v>
      </c>
      <c r="C200" s="28" t="s">
        <v>2</v>
      </c>
      <c r="D200" s="28">
        <v>150</v>
      </c>
    </row>
    <row r="201" spans="1:4" ht="18.75" x14ac:dyDescent="0.3">
      <c r="A201" s="10">
        <v>66</v>
      </c>
      <c r="B201" s="27" t="s">
        <v>160</v>
      </c>
      <c r="C201" s="28" t="s">
        <v>2</v>
      </c>
      <c r="D201" s="28">
        <v>250</v>
      </c>
    </row>
    <row r="202" spans="1:4" ht="18.75" x14ac:dyDescent="0.3">
      <c r="A202" s="10"/>
      <c r="B202" s="32" t="s">
        <v>161</v>
      </c>
      <c r="C202" s="28"/>
      <c r="D202" s="33"/>
    </row>
    <row r="203" spans="1:4" ht="18.75" x14ac:dyDescent="0.3">
      <c r="A203" s="10">
        <v>67</v>
      </c>
      <c r="B203" s="27" t="s">
        <v>162</v>
      </c>
      <c r="C203" s="28" t="s">
        <v>2</v>
      </c>
      <c r="D203" s="28">
        <v>250</v>
      </c>
    </row>
    <row r="204" spans="1:4" ht="18.75" x14ac:dyDescent="0.3">
      <c r="A204" s="10">
        <v>68</v>
      </c>
      <c r="B204" s="27" t="s">
        <v>163</v>
      </c>
      <c r="C204" s="28" t="s">
        <v>2</v>
      </c>
      <c r="D204" s="28">
        <v>300</v>
      </c>
    </row>
    <row r="205" spans="1:4" ht="18.75" x14ac:dyDescent="0.3">
      <c r="A205" s="10"/>
      <c r="B205" s="32" t="s">
        <v>164</v>
      </c>
      <c r="C205" s="28"/>
      <c r="D205" s="33"/>
    </row>
    <row r="206" spans="1:4" ht="18.75" x14ac:dyDescent="0.3">
      <c r="A206" s="10">
        <v>69</v>
      </c>
      <c r="B206" s="27" t="s">
        <v>162</v>
      </c>
      <c r="C206" s="28" t="s">
        <v>2</v>
      </c>
      <c r="D206" s="28">
        <v>400</v>
      </c>
    </row>
    <row r="207" spans="1:4" ht="18.75" x14ac:dyDescent="0.3">
      <c r="A207" s="10">
        <v>70</v>
      </c>
      <c r="B207" s="27" t="s">
        <v>163</v>
      </c>
      <c r="C207" s="28" t="s">
        <v>2</v>
      </c>
      <c r="D207" s="28">
        <v>450</v>
      </c>
    </row>
    <row r="208" spans="1:4" ht="18.75" x14ac:dyDescent="0.3">
      <c r="A208" s="10"/>
      <c r="B208" s="30"/>
      <c r="C208" s="30"/>
      <c r="D208" s="30"/>
    </row>
    <row r="209" spans="1:4" ht="18.75" x14ac:dyDescent="0.25">
      <c r="A209" s="59" t="s">
        <v>165</v>
      </c>
      <c r="B209" s="60"/>
      <c r="C209" s="60"/>
      <c r="D209" s="61"/>
    </row>
    <row r="210" spans="1:4" ht="18.75" x14ac:dyDescent="0.3">
      <c r="A210" s="10">
        <v>71</v>
      </c>
      <c r="B210" s="27" t="s">
        <v>166</v>
      </c>
      <c r="C210" s="28" t="s">
        <v>2</v>
      </c>
      <c r="D210" s="28">
        <v>150</v>
      </c>
    </row>
    <row r="211" spans="1:4" ht="37.5" x14ac:dyDescent="0.3">
      <c r="A211" s="10">
        <v>72</v>
      </c>
      <c r="B211" s="27" t="s">
        <v>167</v>
      </c>
      <c r="C211" s="28" t="s">
        <v>2</v>
      </c>
      <c r="D211" s="28">
        <v>200</v>
      </c>
    </row>
    <row r="212" spans="1:4" ht="37.5" x14ac:dyDescent="0.3">
      <c r="A212" s="10">
        <v>73</v>
      </c>
      <c r="B212" s="27" t="s">
        <v>168</v>
      </c>
      <c r="C212" s="28" t="s">
        <v>2</v>
      </c>
      <c r="D212" s="28">
        <v>250</v>
      </c>
    </row>
    <row r="213" spans="1:4" ht="37.5" x14ac:dyDescent="0.3">
      <c r="A213" s="10">
        <v>74</v>
      </c>
      <c r="B213" s="27" t="s">
        <v>169</v>
      </c>
      <c r="C213" s="28" t="s">
        <v>2</v>
      </c>
      <c r="D213" s="28">
        <v>150</v>
      </c>
    </row>
    <row r="214" spans="1:4" ht="18.75" x14ac:dyDescent="0.3">
      <c r="A214" s="10"/>
      <c r="B214" s="30"/>
      <c r="C214" s="30"/>
      <c r="D214" s="30"/>
    </row>
    <row r="215" spans="1:4" ht="18.75" x14ac:dyDescent="0.25">
      <c r="A215" s="56" t="s">
        <v>170</v>
      </c>
      <c r="B215" s="57"/>
      <c r="C215" s="57"/>
      <c r="D215" s="58"/>
    </row>
    <row r="216" spans="1:4" ht="18.75" x14ac:dyDescent="0.3">
      <c r="A216" s="10"/>
      <c r="B216" s="32" t="s">
        <v>171</v>
      </c>
      <c r="C216" s="33"/>
      <c r="D216" s="33"/>
    </row>
    <row r="217" spans="1:4" ht="18.75" x14ac:dyDescent="0.3">
      <c r="A217" s="10">
        <v>75</v>
      </c>
      <c r="B217" s="27" t="s">
        <v>172</v>
      </c>
      <c r="C217" s="28" t="s">
        <v>2</v>
      </c>
      <c r="D217" s="28">
        <v>1500</v>
      </c>
    </row>
    <row r="218" spans="1:4" ht="18.75" x14ac:dyDescent="0.3">
      <c r="A218" s="10">
        <v>76</v>
      </c>
      <c r="B218" s="27" t="s">
        <v>173</v>
      </c>
      <c r="C218" s="28" t="s">
        <v>2</v>
      </c>
      <c r="D218" s="28">
        <v>2500</v>
      </c>
    </row>
    <row r="219" spans="1:4" ht="18.75" x14ac:dyDescent="0.3">
      <c r="A219" s="10">
        <v>77</v>
      </c>
      <c r="B219" s="27" t="s">
        <v>174</v>
      </c>
      <c r="C219" s="28" t="s">
        <v>2</v>
      </c>
      <c r="D219" s="28">
        <v>3500</v>
      </c>
    </row>
    <row r="220" spans="1:4" ht="37.5" customHeight="1" x14ac:dyDescent="0.25">
      <c r="A220" s="56" t="s">
        <v>175</v>
      </c>
      <c r="B220" s="57"/>
      <c r="C220" s="57"/>
      <c r="D220" s="58"/>
    </row>
    <row r="221" spans="1:4" ht="18.75" x14ac:dyDescent="0.3">
      <c r="A221" s="10">
        <v>78</v>
      </c>
      <c r="B221" s="27" t="s">
        <v>176</v>
      </c>
      <c r="C221" s="28" t="s">
        <v>2</v>
      </c>
      <c r="D221" s="28">
        <v>1600</v>
      </c>
    </row>
    <row r="222" spans="1:4" ht="18.75" x14ac:dyDescent="0.3">
      <c r="A222" s="10">
        <v>79</v>
      </c>
      <c r="B222" s="27" t="s">
        <v>177</v>
      </c>
      <c r="C222" s="28" t="s">
        <v>2</v>
      </c>
      <c r="D222" s="28">
        <v>2000</v>
      </c>
    </row>
    <row r="223" spans="1:4" ht="18.75" x14ac:dyDescent="0.3">
      <c r="A223" s="10">
        <v>80</v>
      </c>
      <c r="B223" s="27" t="s">
        <v>178</v>
      </c>
      <c r="C223" s="28" t="s">
        <v>2</v>
      </c>
      <c r="D223" s="28">
        <v>2700</v>
      </c>
    </row>
    <row r="224" spans="1:4" ht="18.75" x14ac:dyDescent="0.3">
      <c r="A224" s="10">
        <v>81</v>
      </c>
      <c r="B224" s="27" t="s">
        <v>172</v>
      </c>
      <c r="C224" s="28" t="s">
        <v>2</v>
      </c>
      <c r="D224" s="28">
        <v>3100</v>
      </c>
    </row>
    <row r="225" spans="1:4" ht="18.75" x14ac:dyDescent="0.3">
      <c r="A225" s="10">
        <v>82</v>
      </c>
      <c r="B225" s="27" t="s">
        <v>173</v>
      </c>
      <c r="C225" s="28" t="s">
        <v>2</v>
      </c>
      <c r="D225" s="28">
        <v>3700</v>
      </c>
    </row>
    <row r="226" spans="1:4" ht="18.75" x14ac:dyDescent="0.3">
      <c r="A226" s="10">
        <v>83</v>
      </c>
      <c r="B226" s="27" t="s">
        <v>179</v>
      </c>
      <c r="C226" s="28" t="s">
        <v>2</v>
      </c>
      <c r="D226" s="28">
        <v>6100</v>
      </c>
    </row>
    <row r="227" spans="1:4" ht="37.5" customHeight="1" x14ac:dyDescent="0.25">
      <c r="A227" s="56" t="s">
        <v>180</v>
      </c>
      <c r="B227" s="57"/>
      <c r="C227" s="57"/>
      <c r="D227" s="58"/>
    </row>
    <row r="228" spans="1:4" ht="18.75" x14ac:dyDescent="0.3">
      <c r="A228" s="10">
        <v>84</v>
      </c>
      <c r="B228" s="27" t="s">
        <v>176</v>
      </c>
      <c r="C228" s="28" t="s">
        <v>2</v>
      </c>
      <c r="D228" s="28">
        <v>2100</v>
      </c>
    </row>
    <row r="229" spans="1:4" ht="18.75" x14ac:dyDescent="0.3">
      <c r="A229" s="10">
        <v>85</v>
      </c>
      <c r="B229" s="27" t="s">
        <v>177</v>
      </c>
      <c r="C229" s="28" t="s">
        <v>2</v>
      </c>
      <c r="D229" s="28">
        <v>2700</v>
      </c>
    </row>
    <row r="230" spans="1:4" ht="18.75" x14ac:dyDescent="0.3">
      <c r="A230" s="10">
        <v>86</v>
      </c>
      <c r="B230" s="27" t="s">
        <v>178</v>
      </c>
      <c r="C230" s="28" t="s">
        <v>2</v>
      </c>
      <c r="D230" s="28">
        <v>3700</v>
      </c>
    </row>
    <row r="231" spans="1:4" ht="18.75" x14ac:dyDescent="0.3">
      <c r="A231" s="10">
        <v>87</v>
      </c>
      <c r="B231" s="27" t="s">
        <v>172</v>
      </c>
      <c r="C231" s="28" t="s">
        <v>2</v>
      </c>
      <c r="D231" s="28">
        <v>4100</v>
      </c>
    </row>
    <row r="232" spans="1:4" ht="18.75" x14ac:dyDescent="0.3">
      <c r="A232" s="10">
        <v>88</v>
      </c>
      <c r="B232" s="27" t="s">
        <v>173</v>
      </c>
      <c r="C232" s="28" t="s">
        <v>2</v>
      </c>
      <c r="D232" s="28">
        <v>5700</v>
      </c>
    </row>
    <row r="233" spans="1:4" ht="18.75" x14ac:dyDescent="0.3">
      <c r="A233" s="10">
        <v>89</v>
      </c>
      <c r="B233" s="27" t="s">
        <v>174</v>
      </c>
      <c r="C233" s="28" t="s">
        <v>2</v>
      </c>
      <c r="D233" s="28">
        <v>9700</v>
      </c>
    </row>
    <row r="234" spans="1:4" ht="37.5" customHeight="1" x14ac:dyDescent="0.25">
      <c r="A234" s="56" t="s">
        <v>181</v>
      </c>
      <c r="B234" s="57"/>
      <c r="C234" s="57"/>
      <c r="D234" s="58"/>
    </row>
    <row r="235" spans="1:4" ht="18.75" x14ac:dyDescent="0.3">
      <c r="A235" s="10">
        <v>90</v>
      </c>
      <c r="B235" s="27" t="s">
        <v>176</v>
      </c>
      <c r="C235" s="28" t="s">
        <v>2</v>
      </c>
      <c r="D235" s="28">
        <v>3100</v>
      </c>
    </row>
    <row r="236" spans="1:4" ht="18.75" x14ac:dyDescent="0.3">
      <c r="A236" s="10">
        <v>91</v>
      </c>
      <c r="B236" s="27" t="s">
        <v>177</v>
      </c>
      <c r="C236" s="28" t="s">
        <v>2</v>
      </c>
      <c r="D236" s="28">
        <v>3800</v>
      </c>
    </row>
    <row r="237" spans="1:4" ht="18.75" x14ac:dyDescent="0.3">
      <c r="A237" s="10">
        <v>92</v>
      </c>
      <c r="B237" s="27" t="s">
        <v>178</v>
      </c>
      <c r="C237" s="28" t="s">
        <v>2</v>
      </c>
      <c r="D237" s="28">
        <v>5000</v>
      </c>
    </row>
    <row r="238" spans="1:4" ht="18.75" x14ac:dyDescent="0.3">
      <c r="A238" s="10">
        <v>93</v>
      </c>
      <c r="B238" s="27" t="s">
        <v>172</v>
      </c>
      <c r="C238" s="28" t="s">
        <v>2</v>
      </c>
      <c r="D238" s="28">
        <v>5800</v>
      </c>
    </row>
    <row r="239" spans="1:4" ht="18.75" x14ac:dyDescent="0.3">
      <c r="A239" s="10">
        <v>94</v>
      </c>
      <c r="B239" s="27" t="s">
        <v>173</v>
      </c>
      <c r="C239" s="28" t="s">
        <v>2</v>
      </c>
      <c r="D239" s="28">
        <v>8500</v>
      </c>
    </row>
    <row r="240" spans="1:4" ht="18.75" x14ac:dyDescent="0.3">
      <c r="A240" s="10">
        <v>95</v>
      </c>
      <c r="B240" s="27" t="s">
        <v>174</v>
      </c>
      <c r="C240" s="28" t="s">
        <v>2</v>
      </c>
      <c r="D240" s="28">
        <v>14500</v>
      </c>
    </row>
    <row r="241" spans="1:4" ht="18.75" x14ac:dyDescent="0.3">
      <c r="A241" s="10"/>
      <c r="B241" s="30"/>
      <c r="C241" s="30"/>
      <c r="D241" s="30"/>
    </row>
    <row r="242" spans="1:4" ht="18.75" x14ac:dyDescent="0.25">
      <c r="A242" s="59" t="s">
        <v>182</v>
      </c>
      <c r="B242" s="60"/>
      <c r="C242" s="60"/>
      <c r="D242" s="61"/>
    </row>
    <row r="243" spans="1:4" ht="18.75" x14ac:dyDescent="0.3">
      <c r="A243" s="10">
        <v>96</v>
      </c>
      <c r="B243" s="27" t="s">
        <v>183</v>
      </c>
      <c r="C243" s="28" t="s">
        <v>2</v>
      </c>
      <c r="D243" s="28">
        <v>250</v>
      </c>
    </row>
    <row r="244" spans="1:4" ht="18.75" x14ac:dyDescent="0.3">
      <c r="A244" s="10">
        <v>97</v>
      </c>
      <c r="B244" s="27" t="s">
        <v>184</v>
      </c>
      <c r="C244" s="28" t="s">
        <v>2</v>
      </c>
      <c r="D244" s="28">
        <v>300</v>
      </c>
    </row>
    <row r="245" spans="1:4" ht="18.75" x14ac:dyDescent="0.3">
      <c r="A245" s="10">
        <v>98</v>
      </c>
      <c r="B245" s="27" t="s">
        <v>185</v>
      </c>
      <c r="C245" s="28" t="s">
        <v>2</v>
      </c>
      <c r="D245" s="28">
        <v>400</v>
      </c>
    </row>
    <row r="246" spans="1:4" ht="18.75" x14ac:dyDescent="0.3">
      <c r="A246" s="10">
        <v>99</v>
      </c>
      <c r="B246" s="27" t="s">
        <v>186</v>
      </c>
      <c r="C246" s="28" t="s">
        <v>2</v>
      </c>
      <c r="D246" s="28">
        <v>450</v>
      </c>
    </row>
    <row r="247" spans="1:4" ht="18.75" x14ac:dyDescent="0.3">
      <c r="A247" s="10">
        <v>100</v>
      </c>
      <c r="B247" s="27" t="s">
        <v>187</v>
      </c>
      <c r="C247" s="28" t="s">
        <v>2</v>
      </c>
      <c r="D247" s="28">
        <v>950</v>
      </c>
    </row>
    <row r="248" spans="1:4" ht="18.75" x14ac:dyDescent="0.3">
      <c r="A248" s="10">
        <v>101</v>
      </c>
      <c r="B248" s="27" t="s">
        <v>188</v>
      </c>
      <c r="C248" s="28" t="s">
        <v>2</v>
      </c>
      <c r="D248" s="28">
        <v>500</v>
      </c>
    </row>
    <row r="249" spans="1:4" ht="18.75" x14ac:dyDescent="0.3">
      <c r="A249" s="10">
        <v>102</v>
      </c>
      <c r="B249" s="27" t="s">
        <v>189</v>
      </c>
      <c r="C249" s="28" t="s">
        <v>2</v>
      </c>
      <c r="D249" s="28">
        <v>950</v>
      </c>
    </row>
    <row r="250" spans="1:4" ht="18.75" x14ac:dyDescent="0.3">
      <c r="A250" s="10">
        <v>103</v>
      </c>
      <c r="B250" s="27" t="s">
        <v>190</v>
      </c>
      <c r="C250" s="28" t="s">
        <v>2</v>
      </c>
      <c r="D250" s="28" t="s">
        <v>287</v>
      </c>
    </row>
    <row r="251" spans="1:4" ht="37.5" x14ac:dyDescent="0.3">
      <c r="A251" s="10">
        <v>104</v>
      </c>
      <c r="B251" s="27" t="s">
        <v>191</v>
      </c>
      <c r="C251" s="28" t="s">
        <v>288</v>
      </c>
      <c r="D251" s="34">
        <v>0.2</v>
      </c>
    </row>
    <row r="252" spans="1:4" ht="37.5" x14ac:dyDescent="0.3">
      <c r="A252" s="10">
        <v>105</v>
      </c>
      <c r="B252" s="27" t="s">
        <v>192</v>
      </c>
      <c r="C252" s="28" t="s">
        <v>289</v>
      </c>
      <c r="D252" s="28" t="s">
        <v>193</v>
      </c>
    </row>
    <row r="253" spans="1:4" ht="18.75" x14ac:dyDescent="0.3">
      <c r="A253" s="10"/>
      <c r="B253" s="30"/>
      <c r="C253" s="30"/>
      <c r="D253" s="30"/>
    </row>
    <row r="254" spans="1:4" ht="18.75" x14ac:dyDescent="0.25">
      <c r="A254" s="59" t="s">
        <v>194</v>
      </c>
      <c r="B254" s="60"/>
      <c r="C254" s="60"/>
      <c r="D254" s="61"/>
    </row>
    <row r="255" spans="1:4" ht="18.75" x14ac:dyDescent="0.3">
      <c r="A255" s="10">
        <v>106</v>
      </c>
      <c r="B255" s="27" t="s">
        <v>195</v>
      </c>
      <c r="C255" s="28" t="s">
        <v>2</v>
      </c>
      <c r="D255" s="28">
        <v>1800</v>
      </c>
    </row>
    <row r="256" spans="1:4" ht="18.75" x14ac:dyDescent="0.3">
      <c r="A256" s="10">
        <v>107</v>
      </c>
      <c r="B256" s="27" t="s">
        <v>196</v>
      </c>
      <c r="C256" s="28" t="s">
        <v>2</v>
      </c>
      <c r="D256" s="28">
        <v>3000</v>
      </c>
    </row>
    <row r="257" spans="1:4" ht="18.75" x14ac:dyDescent="0.3">
      <c r="A257" s="10">
        <v>108</v>
      </c>
      <c r="B257" s="27" t="s">
        <v>197</v>
      </c>
      <c r="C257" s="28" t="s">
        <v>2</v>
      </c>
      <c r="D257" s="28">
        <v>900</v>
      </c>
    </row>
    <row r="258" spans="1:4" ht="18.75" x14ac:dyDescent="0.3">
      <c r="A258" s="10"/>
      <c r="B258" s="30"/>
      <c r="C258" s="30"/>
      <c r="D258" s="30"/>
    </row>
    <row r="259" spans="1:4" ht="18.75" x14ac:dyDescent="0.25">
      <c r="A259" s="59" t="s">
        <v>198</v>
      </c>
      <c r="B259" s="60"/>
      <c r="C259" s="60"/>
      <c r="D259" s="61"/>
    </row>
    <row r="260" spans="1:4" ht="37.5" x14ac:dyDescent="0.3">
      <c r="A260" s="10">
        <v>109</v>
      </c>
      <c r="B260" s="27" t="s">
        <v>199</v>
      </c>
      <c r="C260" s="28" t="s">
        <v>2</v>
      </c>
      <c r="D260" s="28">
        <v>350</v>
      </c>
    </row>
    <row r="261" spans="1:4" ht="37.5" x14ac:dyDescent="0.3">
      <c r="A261" s="10">
        <v>110</v>
      </c>
      <c r="B261" s="27" t="s">
        <v>200</v>
      </c>
      <c r="C261" s="28" t="s">
        <v>2</v>
      </c>
      <c r="D261" s="28">
        <v>300</v>
      </c>
    </row>
    <row r="262" spans="1:4" ht="18.75" x14ac:dyDescent="0.3">
      <c r="A262" s="10">
        <v>111</v>
      </c>
      <c r="B262" s="27" t="s">
        <v>201</v>
      </c>
      <c r="C262" s="28" t="s">
        <v>2</v>
      </c>
      <c r="D262" s="28">
        <v>800</v>
      </c>
    </row>
    <row r="263" spans="1:4" ht="18.75" x14ac:dyDescent="0.3">
      <c r="A263" s="10"/>
      <c r="B263" s="30"/>
      <c r="C263" s="30"/>
      <c r="D263" s="30"/>
    </row>
    <row r="264" spans="1:4" ht="18.75" x14ac:dyDescent="0.25">
      <c r="A264" s="59" t="s">
        <v>202</v>
      </c>
      <c r="B264" s="60"/>
      <c r="C264" s="60"/>
      <c r="D264" s="61"/>
    </row>
    <row r="265" spans="1:4" ht="18.75" x14ac:dyDescent="0.3">
      <c r="A265" s="10">
        <v>112</v>
      </c>
      <c r="B265" s="27" t="s">
        <v>203</v>
      </c>
      <c r="C265" s="28" t="s">
        <v>2</v>
      </c>
      <c r="D265" s="28">
        <v>300</v>
      </c>
    </row>
    <row r="266" spans="1:4" ht="18.75" x14ac:dyDescent="0.3">
      <c r="A266" s="10">
        <v>113</v>
      </c>
      <c r="B266" s="27" t="s">
        <v>204</v>
      </c>
      <c r="C266" s="28" t="s">
        <v>2</v>
      </c>
      <c r="D266" s="28">
        <v>350</v>
      </c>
    </row>
    <row r="267" spans="1:4" ht="18.75" x14ac:dyDescent="0.3">
      <c r="A267" s="10">
        <v>114</v>
      </c>
      <c r="B267" s="27" t="s">
        <v>205</v>
      </c>
      <c r="C267" s="28" t="s">
        <v>2</v>
      </c>
      <c r="D267" s="28">
        <v>350</v>
      </c>
    </row>
    <row r="268" spans="1:4" ht="18.75" x14ac:dyDescent="0.3">
      <c r="A268" s="10">
        <v>115</v>
      </c>
      <c r="B268" s="27" t="s">
        <v>206</v>
      </c>
      <c r="C268" s="28" t="s">
        <v>2</v>
      </c>
      <c r="D268" s="28">
        <v>400</v>
      </c>
    </row>
    <row r="269" spans="1:4" ht="18.75" x14ac:dyDescent="0.3">
      <c r="A269" s="10">
        <v>116</v>
      </c>
      <c r="B269" s="27" t="s">
        <v>207</v>
      </c>
      <c r="C269" s="28" t="s">
        <v>2</v>
      </c>
      <c r="D269" s="28">
        <v>350</v>
      </c>
    </row>
    <row r="270" spans="1:4" ht="18.75" x14ac:dyDescent="0.3">
      <c r="A270" s="10">
        <v>117</v>
      </c>
      <c r="B270" s="27" t="s">
        <v>208</v>
      </c>
      <c r="C270" s="28" t="s">
        <v>2</v>
      </c>
      <c r="D270" s="28">
        <v>400</v>
      </c>
    </row>
    <row r="271" spans="1:4" ht="18.75" x14ac:dyDescent="0.3">
      <c r="A271" s="10">
        <v>118</v>
      </c>
      <c r="B271" s="27" t="s">
        <v>209</v>
      </c>
      <c r="C271" s="28" t="s">
        <v>2</v>
      </c>
      <c r="D271" s="28">
        <v>450</v>
      </c>
    </row>
    <row r="272" spans="1:4" ht="18.75" x14ac:dyDescent="0.3">
      <c r="A272" s="10">
        <v>119</v>
      </c>
      <c r="B272" s="27" t="s">
        <v>210</v>
      </c>
      <c r="C272" s="28" t="s">
        <v>2</v>
      </c>
      <c r="D272" s="28">
        <v>500</v>
      </c>
    </row>
    <row r="273" spans="1:4" ht="18.75" x14ac:dyDescent="0.3">
      <c r="A273" s="10">
        <v>120</v>
      </c>
      <c r="B273" s="27" t="s">
        <v>211</v>
      </c>
      <c r="C273" s="28" t="s">
        <v>2</v>
      </c>
      <c r="D273" s="28">
        <v>550</v>
      </c>
    </row>
    <row r="274" spans="1:4" ht="18.75" x14ac:dyDescent="0.3">
      <c r="A274" s="10">
        <v>121</v>
      </c>
      <c r="B274" s="27" t="s">
        <v>212</v>
      </c>
      <c r="C274" s="28" t="s">
        <v>2</v>
      </c>
      <c r="D274" s="28">
        <v>950</v>
      </c>
    </row>
    <row r="275" spans="1:4" ht="18.75" x14ac:dyDescent="0.3">
      <c r="A275" s="10"/>
      <c r="B275" s="30"/>
      <c r="C275" s="30"/>
      <c r="D275" s="30"/>
    </row>
    <row r="276" spans="1:4" ht="18.75" x14ac:dyDescent="0.3">
      <c r="A276" s="10"/>
      <c r="B276" s="31" t="s">
        <v>213</v>
      </c>
      <c r="C276" s="30"/>
      <c r="D276" s="30"/>
    </row>
    <row r="277" spans="1:4" ht="18.75" x14ac:dyDescent="0.3">
      <c r="A277" s="10">
        <v>122</v>
      </c>
      <c r="B277" s="27" t="s">
        <v>214</v>
      </c>
      <c r="C277" s="28" t="s">
        <v>2</v>
      </c>
      <c r="D277" s="28">
        <v>950</v>
      </c>
    </row>
    <row r="278" spans="1:4" ht="18.75" x14ac:dyDescent="0.3">
      <c r="A278" s="10">
        <v>123</v>
      </c>
      <c r="B278" s="27" t="s">
        <v>215</v>
      </c>
      <c r="C278" s="28" t="s">
        <v>2</v>
      </c>
      <c r="D278" s="28">
        <v>950</v>
      </c>
    </row>
    <row r="279" spans="1:4" ht="37.5" x14ac:dyDescent="0.3">
      <c r="A279" s="10">
        <v>124</v>
      </c>
      <c r="B279" s="27" t="s">
        <v>216</v>
      </c>
      <c r="C279" s="28" t="s">
        <v>311</v>
      </c>
      <c r="D279" s="28">
        <v>250</v>
      </c>
    </row>
    <row r="280" spans="1:4" ht="18.75" x14ac:dyDescent="0.3">
      <c r="A280" s="10"/>
      <c r="B280" s="30"/>
      <c r="C280" s="30"/>
      <c r="D280" s="30"/>
    </row>
    <row r="281" spans="1:4" ht="18.75" x14ac:dyDescent="0.3">
      <c r="A281" s="10"/>
      <c r="B281" s="31" t="s">
        <v>217</v>
      </c>
      <c r="C281" s="30"/>
      <c r="D281" s="30"/>
    </row>
    <row r="282" spans="1:4" ht="18.75" x14ac:dyDescent="0.3">
      <c r="A282" s="10">
        <v>125</v>
      </c>
      <c r="B282" s="27" t="s">
        <v>218</v>
      </c>
      <c r="C282" s="28" t="s">
        <v>311</v>
      </c>
      <c r="D282" s="28">
        <v>390</v>
      </c>
    </row>
    <row r="283" spans="1:4" ht="18.75" x14ac:dyDescent="0.3">
      <c r="A283" s="10">
        <v>126</v>
      </c>
      <c r="B283" s="27" t="s">
        <v>219</v>
      </c>
      <c r="C283" s="28" t="s">
        <v>311</v>
      </c>
      <c r="D283" s="28">
        <v>590</v>
      </c>
    </row>
    <row r="284" spans="1:4" ht="18.75" x14ac:dyDescent="0.3">
      <c r="A284" s="10">
        <v>127</v>
      </c>
      <c r="B284" s="27" t="s">
        <v>220</v>
      </c>
      <c r="C284" s="28" t="s">
        <v>2</v>
      </c>
      <c r="D284" s="28">
        <v>450</v>
      </c>
    </row>
    <row r="285" spans="1:4" ht="18.75" x14ac:dyDescent="0.3">
      <c r="A285" s="10">
        <v>128</v>
      </c>
      <c r="B285" s="27" t="s">
        <v>221</v>
      </c>
      <c r="C285" s="28" t="s">
        <v>2</v>
      </c>
      <c r="D285" s="28" t="s">
        <v>290</v>
      </c>
    </row>
    <row r="286" spans="1:4" ht="18.75" x14ac:dyDescent="0.3">
      <c r="A286" s="10"/>
      <c r="B286" s="30"/>
      <c r="C286" s="30"/>
      <c r="D286" s="30"/>
    </row>
    <row r="287" spans="1:4" ht="18.75" x14ac:dyDescent="0.3">
      <c r="A287" s="10"/>
      <c r="B287" s="31" t="s">
        <v>222</v>
      </c>
      <c r="C287" s="30"/>
      <c r="D287" s="30"/>
    </row>
    <row r="288" spans="1:4" ht="18.75" x14ac:dyDescent="0.3">
      <c r="A288" s="10">
        <v>129</v>
      </c>
      <c r="B288" s="27" t="s">
        <v>223</v>
      </c>
      <c r="C288" s="28" t="s">
        <v>2</v>
      </c>
      <c r="D288" s="28">
        <v>150</v>
      </c>
    </row>
    <row r="289" spans="1:4" ht="18.75" x14ac:dyDescent="0.3">
      <c r="A289" s="10">
        <v>130</v>
      </c>
      <c r="B289" s="27" t="s">
        <v>224</v>
      </c>
      <c r="C289" s="28" t="s">
        <v>2</v>
      </c>
      <c r="D289" s="28">
        <v>450</v>
      </c>
    </row>
    <row r="290" spans="1:4" ht="18.75" x14ac:dyDescent="0.3">
      <c r="A290" s="10">
        <v>131</v>
      </c>
      <c r="B290" s="27" t="s">
        <v>225</v>
      </c>
      <c r="C290" s="28" t="s">
        <v>2</v>
      </c>
      <c r="D290" s="28">
        <v>400</v>
      </c>
    </row>
    <row r="291" spans="1:4" ht="18.75" x14ac:dyDescent="0.3">
      <c r="A291" s="10">
        <v>132</v>
      </c>
      <c r="B291" s="27" t="s">
        <v>226</v>
      </c>
      <c r="C291" s="28" t="s">
        <v>2</v>
      </c>
      <c r="D291" s="28">
        <v>550</v>
      </c>
    </row>
    <row r="292" spans="1:4" ht="37.5" x14ac:dyDescent="0.3">
      <c r="A292" s="10">
        <v>133</v>
      </c>
      <c r="B292" s="27" t="s">
        <v>227</v>
      </c>
      <c r="C292" s="28" t="s">
        <v>2</v>
      </c>
      <c r="D292" s="28">
        <v>350</v>
      </c>
    </row>
    <row r="293" spans="1:4" ht="18.75" x14ac:dyDescent="0.3">
      <c r="A293" s="10">
        <v>134</v>
      </c>
      <c r="B293" s="27" t="s">
        <v>228</v>
      </c>
      <c r="C293" s="28" t="s">
        <v>2</v>
      </c>
      <c r="D293" s="28">
        <v>1500</v>
      </c>
    </row>
    <row r="294" spans="1:4" ht="18.75" x14ac:dyDescent="0.3">
      <c r="A294" s="10">
        <v>135</v>
      </c>
      <c r="B294" s="27" t="s">
        <v>229</v>
      </c>
      <c r="C294" s="28" t="s">
        <v>2</v>
      </c>
      <c r="D294" s="28">
        <v>1400</v>
      </c>
    </row>
    <row r="295" spans="1:4" ht="37.5" x14ac:dyDescent="0.3">
      <c r="A295" s="10">
        <v>136</v>
      </c>
      <c r="B295" s="27" t="s">
        <v>230</v>
      </c>
      <c r="C295" s="28" t="s">
        <v>2</v>
      </c>
      <c r="D295" s="28" t="s">
        <v>231</v>
      </c>
    </row>
    <row r="296" spans="1:4" ht="18.75" x14ac:dyDescent="0.3">
      <c r="A296" s="10">
        <v>137</v>
      </c>
      <c r="B296" s="27" t="s">
        <v>232</v>
      </c>
      <c r="C296" s="28" t="s">
        <v>2</v>
      </c>
      <c r="D296" s="28">
        <v>800</v>
      </c>
    </row>
    <row r="297" spans="1:4" ht="37.5" x14ac:dyDescent="0.3">
      <c r="A297" s="10">
        <v>138</v>
      </c>
      <c r="B297" s="27" t="s">
        <v>233</v>
      </c>
      <c r="C297" s="28" t="s">
        <v>2</v>
      </c>
      <c r="D297" s="28">
        <v>350</v>
      </c>
    </row>
    <row r="298" spans="1:4" ht="18.75" x14ac:dyDescent="0.3">
      <c r="A298" s="10">
        <v>139</v>
      </c>
      <c r="B298" s="27" t="s">
        <v>234</v>
      </c>
      <c r="C298" s="28" t="s">
        <v>2</v>
      </c>
      <c r="D298" s="28">
        <v>900</v>
      </c>
    </row>
    <row r="299" spans="1:4" ht="18.75" x14ac:dyDescent="0.3">
      <c r="A299" s="10">
        <v>140</v>
      </c>
      <c r="B299" s="27" t="s">
        <v>235</v>
      </c>
      <c r="C299" s="28" t="s">
        <v>2</v>
      </c>
      <c r="D299" s="28">
        <v>1200</v>
      </c>
    </row>
    <row r="300" spans="1:4" ht="18.75" x14ac:dyDescent="0.3">
      <c r="A300" s="10"/>
      <c r="B300" s="30"/>
      <c r="C300" s="30"/>
      <c r="D300" s="30"/>
    </row>
    <row r="301" spans="1:4" ht="18.75" x14ac:dyDescent="0.3">
      <c r="A301" s="10"/>
      <c r="B301" s="31" t="s">
        <v>236</v>
      </c>
      <c r="C301" s="30"/>
      <c r="D301" s="30"/>
    </row>
    <row r="302" spans="1:4" ht="37.5" x14ac:dyDescent="0.3">
      <c r="A302" s="10">
        <v>141</v>
      </c>
      <c r="B302" s="27" t="s">
        <v>237</v>
      </c>
      <c r="C302" s="28" t="s">
        <v>2</v>
      </c>
      <c r="D302" s="28">
        <v>2500</v>
      </c>
    </row>
    <row r="303" spans="1:4" ht="18.75" x14ac:dyDescent="0.3">
      <c r="A303" s="10">
        <v>142</v>
      </c>
      <c r="B303" s="27" t="s">
        <v>238</v>
      </c>
      <c r="C303" s="28" t="s">
        <v>2</v>
      </c>
      <c r="D303" s="28">
        <v>2800</v>
      </c>
    </row>
    <row r="304" spans="1:4" ht="18.75" x14ac:dyDescent="0.3">
      <c r="A304" s="10"/>
      <c r="B304" s="30"/>
      <c r="C304" s="30"/>
      <c r="D304" s="30"/>
    </row>
    <row r="305" spans="1:4" ht="18.75" x14ac:dyDescent="0.3">
      <c r="A305" s="10"/>
      <c r="B305" s="31" t="s">
        <v>239</v>
      </c>
      <c r="C305" s="30"/>
      <c r="D305" s="30"/>
    </row>
    <row r="306" spans="1:4" ht="22.5" x14ac:dyDescent="0.3">
      <c r="A306" s="10">
        <v>143</v>
      </c>
      <c r="B306" s="27" t="s">
        <v>239</v>
      </c>
      <c r="C306" s="28" t="s">
        <v>283</v>
      </c>
      <c r="D306" s="28">
        <v>1500</v>
      </c>
    </row>
    <row r="307" spans="1:4" ht="18.75" x14ac:dyDescent="0.3">
      <c r="A307" s="10">
        <v>144</v>
      </c>
      <c r="B307" s="27" t="s">
        <v>240</v>
      </c>
      <c r="C307" s="28" t="s">
        <v>2</v>
      </c>
      <c r="D307" s="28">
        <v>950</v>
      </c>
    </row>
    <row r="308" spans="1:4" ht="18.75" x14ac:dyDescent="0.3">
      <c r="A308" s="10"/>
      <c r="B308" s="30"/>
      <c r="C308" s="30"/>
      <c r="D308" s="30"/>
    </row>
    <row r="309" spans="1:4" ht="18.75" x14ac:dyDescent="0.3">
      <c r="A309" s="10"/>
      <c r="B309" s="31" t="s">
        <v>241</v>
      </c>
      <c r="C309" s="30"/>
      <c r="D309" s="30"/>
    </row>
    <row r="310" spans="1:4" ht="37.5" x14ac:dyDescent="0.3">
      <c r="A310" s="10">
        <v>145</v>
      </c>
      <c r="B310" s="27" t="s">
        <v>242</v>
      </c>
      <c r="C310" s="28" t="s">
        <v>2</v>
      </c>
      <c r="D310" s="28">
        <v>300</v>
      </c>
    </row>
    <row r="311" spans="1:4" ht="18.75" x14ac:dyDescent="0.3">
      <c r="A311" s="10">
        <v>146</v>
      </c>
      <c r="B311" s="27" t="s">
        <v>243</v>
      </c>
      <c r="C311" s="28" t="s">
        <v>2</v>
      </c>
      <c r="D311" s="28">
        <v>150</v>
      </c>
    </row>
    <row r="312" spans="1:4" ht="18.75" x14ac:dyDescent="0.3">
      <c r="A312" s="10">
        <v>147</v>
      </c>
      <c r="B312" s="27" t="s">
        <v>244</v>
      </c>
      <c r="C312" s="28" t="s">
        <v>2</v>
      </c>
      <c r="D312" s="28">
        <v>100</v>
      </c>
    </row>
    <row r="313" spans="1:4" ht="18.75" x14ac:dyDescent="0.3">
      <c r="A313" s="10">
        <v>148</v>
      </c>
      <c r="B313" s="27" t="s">
        <v>245</v>
      </c>
      <c r="C313" s="28" t="s">
        <v>311</v>
      </c>
      <c r="D313" s="28">
        <v>40</v>
      </c>
    </row>
    <row r="314" spans="1:4" ht="18.75" x14ac:dyDescent="0.3">
      <c r="A314" s="10"/>
      <c r="B314" s="30"/>
      <c r="C314" s="30"/>
      <c r="D314" s="30"/>
    </row>
    <row r="315" spans="1:4" ht="18.75" x14ac:dyDescent="0.25">
      <c r="A315" s="56" t="s">
        <v>246</v>
      </c>
      <c r="B315" s="57"/>
      <c r="C315" s="57"/>
      <c r="D315" s="58"/>
    </row>
    <row r="316" spans="1:4" ht="37.5" x14ac:dyDescent="0.3">
      <c r="A316" s="10">
        <v>149</v>
      </c>
      <c r="B316" s="27" t="s">
        <v>247</v>
      </c>
      <c r="C316" s="28" t="s">
        <v>311</v>
      </c>
      <c r="D316" s="28">
        <v>1400</v>
      </c>
    </row>
    <row r="317" spans="1:4" ht="22.5" x14ac:dyDescent="0.3">
      <c r="A317" s="10">
        <v>150</v>
      </c>
      <c r="B317" s="27" t="s">
        <v>248</v>
      </c>
      <c r="C317" s="28" t="s">
        <v>284</v>
      </c>
      <c r="D317" s="28">
        <v>15000</v>
      </c>
    </row>
    <row r="318" spans="1:4" ht="22.5" x14ac:dyDescent="0.3">
      <c r="A318" s="10">
        <v>151</v>
      </c>
      <c r="B318" s="27" t="s">
        <v>249</v>
      </c>
      <c r="C318" s="28" t="s">
        <v>284</v>
      </c>
      <c r="D318" s="28">
        <v>1200</v>
      </c>
    </row>
    <row r="319" spans="1:4" ht="18.75" x14ac:dyDescent="0.3">
      <c r="A319" s="10"/>
      <c r="B319" s="30"/>
      <c r="C319" s="30"/>
      <c r="D319" s="30"/>
    </row>
    <row r="320" spans="1:4" ht="18.75" x14ac:dyDescent="0.25">
      <c r="A320" s="62" t="s">
        <v>250</v>
      </c>
      <c r="B320" s="63"/>
      <c r="C320" s="63"/>
      <c r="D320" s="64"/>
    </row>
    <row r="321" spans="1:4" ht="37.5" x14ac:dyDescent="0.3">
      <c r="A321" s="10">
        <v>152</v>
      </c>
      <c r="B321" s="27" t="s">
        <v>251</v>
      </c>
      <c r="C321" s="28" t="s">
        <v>311</v>
      </c>
      <c r="D321" s="28">
        <v>12000</v>
      </c>
    </row>
    <row r="322" spans="1:4" ht="18.75" x14ac:dyDescent="0.3">
      <c r="A322" s="10">
        <v>153</v>
      </c>
      <c r="B322" s="27" t="s">
        <v>252</v>
      </c>
      <c r="C322" s="28" t="s">
        <v>311</v>
      </c>
      <c r="D322" s="28">
        <v>500</v>
      </c>
    </row>
    <row r="323" spans="1:4" ht="18.75" x14ac:dyDescent="0.3">
      <c r="A323" s="10"/>
      <c r="B323" s="30"/>
      <c r="C323" s="30"/>
      <c r="D323" s="30"/>
    </row>
    <row r="324" spans="1:4" ht="18.75" x14ac:dyDescent="0.25">
      <c r="A324" s="62" t="s">
        <v>253</v>
      </c>
      <c r="B324" s="63"/>
      <c r="C324" s="63"/>
      <c r="D324" s="64"/>
    </row>
    <row r="325" spans="1:4" ht="37.5" x14ac:dyDescent="0.3">
      <c r="A325" s="10">
        <v>154</v>
      </c>
      <c r="B325" s="27" t="s">
        <v>254</v>
      </c>
      <c r="C325" s="28" t="s">
        <v>255</v>
      </c>
      <c r="D325" s="28">
        <v>1.3</v>
      </c>
    </row>
    <row r="326" spans="1:4" ht="116.25" x14ac:dyDescent="0.3">
      <c r="A326" s="10">
        <v>155</v>
      </c>
      <c r="B326" s="27" t="s">
        <v>285</v>
      </c>
      <c r="C326" s="28" t="s">
        <v>255</v>
      </c>
      <c r="D326" s="28">
        <v>1.5</v>
      </c>
    </row>
    <row r="327" spans="1:4" ht="37.5" x14ac:dyDescent="0.3">
      <c r="A327" s="10">
        <v>156</v>
      </c>
      <c r="B327" s="27" t="s">
        <v>256</v>
      </c>
      <c r="C327" s="28" t="s">
        <v>255</v>
      </c>
      <c r="D327" s="28">
        <v>1.8</v>
      </c>
    </row>
    <row r="328" spans="1:4" ht="37.5" x14ac:dyDescent="0.3">
      <c r="A328" s="10">
        <v>157</v>
      </c>
      <c r="B328" s="27" t="s">
        <v>257</v>
      </c>
      <c r="C328" s="28" t="s">
        <v>255</v>
      </c>
      <c r="D328" s="28">
        <v>2</v>
      </c>
    </row>
    <row r="329" spans="1:4" ht="37.5" x14ac:dyDescent="0.3">
      <c r="A329" s="10">
        <v>158</v>
      </c>
      <c r="B329" s="27" t="s">
        <v>258</v>
      </c>
      <c r="C329" s="28" t="s">
        <v>283</v>
      </c>
      <c r="D329" s="28">
        <v>120</v>
      </c>
    </row>
    <row r="330" spans="1:4" ht="18.75" x14ac:dyDescent="0.3">
      <c r="A330" s="10">
        <v>159</v>
      </c>
      <c r="B330" s="27" t="s">
        <v>259</v>
      </c>
      <c r="C330" s="28" t="s">
        <v>260</v>
      </c>
      <c r="D330" s="28">
        <v>800</v>
      </c>
    </row>
    <row r="331" spans="1:4" ht="18.75" x14ac:dyDescent="0.3">
      <c r="A331" s="10">
        <v>160</v>
      </c>
      <c r="B331" s="27" t="s">
        <v>261</v>
      </c>
      <c r="C331" s="28" t="s">
        <v>288</v>
      </c>
      <c r="D331" s="34">
        <v>0.05</v>
      </c>
    </row>
    <row r="332" spans="1:4" ht="18.75" x14ac:dyDescent="0.3">
      <c r="A332" s="10">
        <v>161</v>
      </c>
      <c r="B332" s="27" t="s">
        <v>262</v>
      </c>
      <c r="C332" s="28" t="s">
        <v>288</v>
      </c>
      <c r="D332" s="34">
        <v>0.1</v>
      </c>
    </row>
    <row r="333" spans="1:4" ht="18.75" x14ac:dyDescent="0.3">
      <c r="A333" s="10">
        <v>162</v>
      </c>
      <c r="B333" s="27" t="s">
        <v>263</v>
      </c>
      <c r="C333" s="28" t="s">
        <v>2</v>
      </c>
      <c r="D333" s="28">
        <v>350</v>
      </c>
    </row>
    <row r="334" spans="1:4" ht="18.75" x14ac:dyDescent="0.3">
      <c r="A334" s="23"/>
      <c r="B334" s="24"/>
      <c r="C334" s="25"/>
      <c r="D334" s="26"/>
    </row>
    <row r="335" spans="1:4" ht="18.75" x14ac:dyDescent="0.3">
      <c r="A335" s="50" t="s">
        <v>291</v>
      </c>
      <c r="B335" s="51"/>
      <c r="C335" s="51"/>
      <c r="D335" s="52"/>
    </row>
    <row r="336" spans="1:4" ht="18.75" x14ac:dyDescent="0.3">
      <c r="A336" s="10">
        <v>1</v>
      </c>
      <c r="B336" s="12" t="s">
        <v>100</v>
      </c>
      <c r="C336" s="9"/>
      <c r="D336" s="9" t="s">
        <v>101</v>
      </c>
    </row>
    <row r="337" spans="1:4" ht="37.5" x14ac:dyDescent="0.3">
      <c r="A337" s="13">
        <v>2</v>
      </c>
      <c r="B337" s="14" t="s">
        <v>46</v>
      </c>
      <c r="C337" s="9" t="s">
        <v>2</v>
      </c>
      <c r="D337" s="9">
        <v>225</v>
      </c>
    </row>
    <row r="338" spans="1:4" ht="37.5" x14ac:dyDescent="0.25">
      <c r="A338" s="19">
        <v>3</v>
      </c>
      <c r="B338" s="20" t="s">
        <v>59</v>
      </c>
      <c r="C338" s="21" t="s">
        <v>47</v>
      </c>
      <c r="D338" s="21">
        <v>110</v>
      </c>
    </row>
    <row r="339" spans="1:4" ht="37.5" x14ac:dyDescent="0.25">
      <c r="A339" s="19">
        <v>4</v>
      </c>
      <c r="B339" s="20" t="s">
        <v>326</v>
      </c>
      <c r="C339" s="28" t="s">
        <v>283</v>
      </c>
      <c r="D339" s="45">
        <v>100</v>
      </c>
    </row>
    <row r="340" spans="1:4" ht="37.5" x14ac:dyDescent="0.25">
      <c r="A340" s="19">
        <v>5</v>
      </c>
      <c r="B340" s="20" t="s">
        <v>325</v>
      </c>
      <c r="C340" s="28"/>
      <c r="D340" s="45"/>
    </row>
    <row r="341" spans="1:4" ht="38.25" x14ac:dyDescent="0.25">
      <c r="A341" s="19"/>
      <c r="B341" s="20" t="s">
        <v>320</v>
      </c>
      <c r="C341" s="28" t="s">
        <v>319</v>
      </c>
      <c r="D341" s="45">
        <v>14</v>
      </c>
    </row>
    <row r="342" spans="1:4" ht="38.25" x14ac:dyDescent="0.25">
      <c r="A342" s="19"/>
      <c r="B342" s="20" t="s">
        <v>321</v>
      </c>
      <c r="C342" s="28" t="s">
        <v>319</v>
      </c>
      <c r="D342" s="45">
        <v>12</v>
      </c>
    </row>
    <row r="343" spans="1:4" ht="38.25" x14ac:dyDescent="0.25">
      <c r="A343" s="19"/>
      <c r="B343" s="20" t="s">
        <v>322</v>
      </c>
      <c r="C343" s="28" t="s">
        <v>319</v>
      </c>
      <c r="D343" s="45">
        <v>7</v>
      </c>
    </row>
    <row r="344" spans="1:4" ht="38.25" x14ac:dyDescent="0.25">
      <c r="A344" s="19"/>
      <c r="B344" s="20" t="s">
        <v>323</v>
      </c>
      <c r="C344" s="28" t="s">
        <v>319</v>
      </c>
      <c r="D344" s="45">
        <v>8</v>
      </c>
    </row>
    <row r="345" spans="1:4" ht="18.75" x14ac:dyDescent="0.3">
      <c r="A345" s="71" t="s">
        <v>304</v>
      </c>
      <c r="B345" s="72"/>
      <c r="C345" s="72"/>
      <c r="D345" s="73"/>
    </row>
    <row r="346" spans="1:4" ht="18.75" x14ac:dyDescent="0.3">
      <c r="A346" s="10">
        <v>1</v>
      </c>
      <c r="B346" s="16" t="s">
        <v>102</v>
      </c>
      <c r="C346" s="9" t="s">
        <v>260</v>
      </c>
      <c r="D346" s="17">
        <v>3000</v>
      </c>
    </row>
    <row r="347" spans="1:4" ht="18.75" x14ac:dyDescent="0.3">
      <c r="A347" s="10">
        <v>2</v>
      </c>
      <c r="B347" s="16" t="s">
        <v>48</v>
      </c>
      <c r="C347" s="9" t="s">
        <v>260</v>
      </c>
      <c r="D347" s="17">
        <v>4500</v>
      </c>
    </row>
    <row r="348" spans="1:4" ht="18.75" x14ac:dyDescent="0.3">
      <c r="A348" s="10">
        <v>3</v>
      </c>
      <c r="B348" s="16" t="s">
        <v>329</v>
      </c>
      <c r="C348" s="9" t="s">
        <v>260</v>
      </c>
      <c r="D348" s="17">
        <v>4200</v>
      </c>
    </row>
    <row r="349" spans="1:4" ht="18.75" x14ac:dyDescent="0.3">
      <c r="A349" s="10">
        <v>4</v>
      </c>
      <c r="B349" s="16" t="s">
        <v>50</v>
      </c>
      <c r="C349" s="9" t="s">
        <v>260</v>
      </c>
      <c r="D349" s="17">
        <v>4000</v>
      </c>
    </row>
    <row r="350" spans="1:4" ht="18.75" x14ac:dyDescent="0.3">
      <c r="A350" s="10">
        <v>5</v>
      </c>
      <c r="B350" s="16" t="s">
        <v>51</v>
      </c>
      <c r="C350" s="9" t="s">
        <v>260</v>
      </c>
      <c r="D350" s="17">
        <v>4000</v>
      </c>
    </row>
    <row r="351" spans="1:4" ht="18.75" x14ac:dyDescent="0.3">
      <c r="A351" s="10">
        <v>6</v>
      </c>
      <c r="B351" s="16" t="s">
        <v>52</v>
      </c>
      <c r="C351" s="9" t="s">
        <v>260</v>
      </c>
      <c r="D351" s="17">
        <v>3000</v>
      </c>
    </row>
    <row r="352" spans="1:4" ht="18.75" x14ac:dyDescent="0.3">
      <c r="A352" s="10">
        <v>7</v>
      </c>
      <c r="B352" s="16" t="s">
        <v>53</v>
      </c>
      <c r="C352" s="9" t="s">
        <v>260</v>
      </c>
      <c r="D352" s="17">
        <v>3400</v>
      </c>
    </row>
    <row r="353" spans="1:5" ht="18.75" x14ac:dyDescent="0.3">
      <c r="A353" s="10">
        <v>8</v>
      </c>
      <c r="B353" s="16" t="s">
        <v>54</v>
      </c>
      <c r="C353" s="9" t="s">
        <v>260</v>
      </c>
      <c r="D353" s="17">
        <v>4000</v>
      </c>
    </row>
    <row r="354" spans="1:5" ht="18.75" x14ac:dyDescent="0.3">
      <c r="A354" s="10">
        <v>9</v>
      </c>
      <c r="B354" s="16" t="s">
        <v>55</v>
      </c>
      <c r="C354" s="9" t="s">
        <v>260</v>
      </c>
      <c r="D354" s="17">
        <v>3800</v>
      </c>
    </row>
    <row r="355" spans="1:5" ht="18.75" x14ac:dyDescent="0.3">
      <c r="A355" s="10">
        <v>10</v>
      </c>
      <c r="B355" s="16" t="s">
        <v>103</v>
      </c>
      <c r="C355" s="9" t="s">
        <v>260</v>
      </c>
      <c r="D355" s="17">
        <v>3600</v>
      </c>
    </row>
    <row r="356" spans="1:5" ht="18.75" x14ac:dyDescent="0.3">
      <c r="A356" s="10">
        <v>11</v>
      </c>
      <c r="B356" s="16" t="s">
        <v>104</v>
      </c>
      <c r="C356" s="9" t="s">
        <v>260</v>
      </c>
      <c r="D356" s="17">
        <v>3000</v>
      </c>
    </row>
    <row r="357" spans="1:5" ht="18.75" x14ac:dyDescent="0.3">
      <c r="A357" s="10">
        <v>12</v>
      </c>
      <c r="B357" s="12" t="s">
        <v>56</v>
      </c>
      <c r="C357" s="9" t="s">
        <v>260</v>
      </c>
      <c r="D357" s="9">
        <v>5500</v>
      </c>
    </row>
    <row r="358" spans="1:5" ht="18.75" x14ac:dyDescent="0.3">
      <c r="A358" s="10">
        <v>13</v>
      </c>
      <c r="B358" s="12" t="s">
        <v>57</v>
      </c>
      <c r="C358" s="9" t="s">
        <v>260</v>
      </c>
      <c r="D358" s="9">
        <v>5000</v>
      </c>
    </row>
    <row r="359" spans="1:5" ht="18.75" x14ac:dyDescent="0.3">
      <c r="A359" s="10">
        <v>14</v>
      </c>
      <c r="B359" s="12" t="s">
        <v>58</v>
      </c>
      <c r="C359" s="9" t="s">
        <v>260</v>
      </c>
      <c r="D359" s="9">
        <v>4500</v>
      </c>
    </row>
    <row r="360" spans="1:5" ht="18.75" x14ac:dyDescent="0.3">
      <c r="A360" s="10">
        <v>15</v>
      </c>
      <c r="B360" s="12" t="s">
        <v>318</v>
      </c>
      <c r="C360" s="9" t="s">
        <v>260</v>
      </c>
      <c r="D360" s="9">
        <v>3800</v>
      </c>
    </row>
    <row r="361" spans="1:5" x14ac:dyDescent="0.25">
      <c r="A361" s="1"/>
      <c r="B361" s="1"/>
      <c r="C361" s="1"/>
      <c r="D361" s="1"/>
    </row>
    <row r="362" spans="1:5" ht="14.45" customHeight="1" x14ac:dyDescent="0.25">
      <c r="A362" s="68" t="s">
        <v>328</v>
      </c>
      <c r="B362" s="68"/>
      <c r="C362" s="68"/>
      <c r="D362" s="68"/>
    </row>
    <row r="363" spans="1:5" x14ac:dyDescent="0.25">
      <c r="A363" s="68"/>
      <c r="B363" s="68"/>
      <c r="C363" s="68"/>
      <c r="D363" s="68"/>
    </row>
    <row r="364" spans="1:5" x14ac:dyDescent="0.25">
      <c r="A364" s="68"/>
      <c r="B364" s="68"/>
      <c r="C364" s="68"/>
      <c r="D364" s="68"/>
    </row>
    <row r="365" spans="1:5" ht="15.75" customHeight="1" x14ac:dyDescent="0.25">
      <c r="A365" s="68"/>
      <c r="B365" s="68"/>
      <c r="C365" s="68"/>
      <c r="D365" s="68"/>
    </row>
    <row r="366" spans="1:5" ht="15.75" customHeight="1" x14ac:dyDescent="0.25">
      <c r="A366" s="70" t="s">
        <v>327</v>
      </c>
      <c r="B366" s="70"/>
      <c r="C366" s="70"/>
      <c r="D366" s="70"/>
    </row>
    <row r="367" spans="1:5" x14ac:dyDescent="0.25">
      <c r="B367" s="4"/>
      <c r="C367" s="4"/>
      <c r="D367" s="4"/>
    </row>
    <row r="368" spans="1:5" ht="20.25" x14ac:dyDescent="0.25">
      <c r="A368" s="69" t="s">
        <v>324</v>
      </c>
      <c r="B368" s="69"/>
      <c r="C368" s="69"/>
      <c r="D368" s="69"/>
      <c r="E368" s="46"/>
    </row>
  </sheetData>
  <mergeCells count="43">
    <mergeCell ref="A362:D365"/>
    <mergeCell ref="A368:D368"/>
    <mergeCell ref="A366:D366"/>
    <mergeCell ref="A324:D324"/>
    <mergeCell ref="A345:D345"/>
    <mergeCell ref="A7:D7"/>
    <mergeCell ref="A103:D103"/>
    <mergeCell ref="A119:D119"/>
    <mergeCell ref="A131:D131"/>
    <mergeCell ref="A134:D134"/>
    <mergeCell ref="A58:D58"/>
    <mergeCell ref="A20:D20"/>
    <mergeCell ref="A26:D26"/>
    <mergeCell ref="A35:D35"/>
    <mergeCell ref="A46:D46"/>
    <mergeCell ref="A52:D52"/>
    <mergeCell ref="A144:D144"/>
    <mergeCell ref="A149:D149"/>
    <mergeCell ref="A157:D157"/>
    <mergeCell ref="A176:D176"/>
    <mergeCell ref="A190:D190"/>
    <mergeCell ref="A197:D197"/>
    <mergeCell ref="A198:D198"/>
    <mergeCell ref="A209:D209"/>
    <mergeCell ref="A315:D315"/>
    <mergeCell ref="A320:D320"/>
    <mergeCell ref="A215:D215"/>
    <mergeCell ref="B2:D2"/>
    <mergeCell ref="A3:D4"/>
    <mergeCell ref="A335:D335"/>
    <mergeCell ref="A61:D61"/>
    <mergeCell ref="A77:D77"/>
    <mergeCell ref="A82:D82"/>
    <mergeCell ref="A87:D87"/>
    <mergeCell ref="A98:D98"/>
    <mergeCell ref="A104:D104"/>
    <mergeCell ref="A220:D220"/>
    <mergeCell ref="A227:D227"/>
    <mergeCell ref="A234:D234"/>
    <mergeCell ref="A242:D242"/>
    <mergeCell ref="A254:D254"/>
    <mergeCell ref="A259:D259"/>
    <mergeCell ref="A264:D264"/>
  </mergeCells>
  <hyperlinks>
    <hyperlink ref="A119" r:id="rId1" tooltip="Цены на монтаж проводов" display="https://dvaelektrika.ru/ceny/ceny-na-montazh-provoda/"/>
    <hyperlink ref="A131" r:id="rId2" tooltip="Слаботочка цены" display="https://dvaelektrika.ru/ceny/ceny-na-montazh-kabelja-slabotochnoj/"/>
    <hyperlink ref="A134" r:id="rId3" tooltip="Цены на монтаж труб ПВХ, ПНД, гофры и металлорукава" display="https://dvaelektrika.ru/ceny/ceny-na-montazh-truby-pvh/"/>
    <hyperlink ref="A144" r:id="rId4" tooltip="Цены на монтаж кабельного канала (короба)" display="https://dvaelektrika.ru/ceny/cena-na-montazh-kabel-kanala/"/>
    <hyperlink ref="A149" r:id="rId5" tooltip="Цены на монтаж лотков" display="https://dvaelektrika.ru/ceny/ceny-na-montazh-lotkov/"/>
    <hyperlink ref="A157" r:id="rId6" tooltip="Цены на штробление" display="https://dvaelektrika.ru/ceny/ceny-na-shtroblenie/"/>
    <hyperlink ref="A176" r:id="rId7" tooltip="Цены на сверление" display="https://dvaelektrika.ru/ceny/ceny-na-sverlenie/"/>
    <hyperlink ref="A190" r:id="rId8" tooltip="Монтаж гильз" display="https://dvaelektrika.ru/ceny/montazh-gilz/"/>
    <hyperlink ref="A197" r:id="rId9" display="https://dvaelektrika.ru/ceny/ceny-na-vysverlivanie-lunok-podrozetnikov/"/>
    <hyperlink ref="A209" r:id="rId10" tooltip="Цены на установку подрозетников, распаечных коробок" display="https://dvaelektrika.ru/ceny/ceny-na-ustanovku-podrozetnikov-raspaechnyh/"/>
    <hyperlink ref="A242" r:id="rId11" tooltip="Цены на установку автоматов" display="https://dvaelektrika.ru/ceny/ceny-na-ustanovku-avtomatov/"/>
    <hyperlink ref="A254" r:id="rId12" tooltip="Тарифы на установку и подключение счетчика" display="https://dvaelektrika.ru/ceny/ceny-na-ustanovku-i-podkljuchenie/"/>
    <hyperlink ref="A259" r:id="rId13" tooltip="Цены на установку розеток и выключателей" display="https://dvaelektrika.ru/ceny/ceny-na-ustanovku-rozetok-i/"/>
    <hyperlink ref="A264" r:id="rId14" tooltip="Цены на установку розеток и выключателей" display="https://dvaelektrika.ru/ceny/ceny-na-ustanovku-rozetok-i/"/>
    <hyperlink ref="B276" r:id="rId15" tooltip="Цены на монтаж ретро проводки" display="https://dvaelektrika.ru/ceny/ceny-na-retro-provodku/"/>
    <hyperlink ref="B281" r:id="rId16" tooltip="Цены на установку светодиодной ленты" display="https://dvaelektrika.ru/ceny/ceny-na-ustanovku-svetodiodnoj-lenty/"/>
    <hyperlink ref="B287" r:id="rId17" tooltip="Цена на подключение и светильников" display="https://dvaelektrika.ru/ceny/cena-na-podkljuchenie-i-ustanovku/"/>
    <hyperlink ref="B301" r:id="rId18" tooltip="Цены на установку вентиляторов" display="https://dvaelektrika.ru/ceny/ceny-na-ustanovku-ventiljatorov/"/>
    <hyperlink ref="B305" r:id="rId19" tooltip="Цены на монтаж теплого пола" display="https://dvaelektrika.ru/ceny/ceny-na-montazh-teplogo-pola/"/>
    <hyperlink ref="B309" r:id="rId20" tooltip="Цены на демонтаж электромонтажных изделий" display="https://dvaelektrika.ru/ceny/ceny-na-demontazh-elektromontazhnyh-izdelij/"/>
    <hyperlink ref="A198" r:id="rId21" display="https://dvaelektrika.ru/ceny/ceny-na-vysverlivanie-lunok-podrozetnikov/"/>
  </hyperlinks>
  <pageMargins left="0.39370078740157483" right="0.39370078740157483" top="0.39370078740157483" bottom="0.39370078740157483" header="0" footer="0"/>
  <pageSetup paperSize="9" scale="80" orientation="portrait" horizontalDpi="0" verticalDpi="0" r:id="rId22"/>
  <legacyDrawing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Сыроежкина А.А.</cp:lastModifiedBy>
  <cp:lastPrinted>2025-12-16T06:45:32Z</cp:lastPrinted>
  <dcterms:created xsi:type="dcterms:W3CDTF">2015-06-05T18:17:20Z</dcterms:created>
  <dcterms:modified xsi:type="dcterms:W3CDTF">2026-03-27T13:05:45Z</dcterms:modified>
</cp:coreProperties>
</file>